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queryTables/queryTable1.xml" ContentType="application/vnd.openxmlformats-officedocument.spreadsheetml.queryTable+xml"/>
  <Override PartName="/xl/charts/chart1.xml" ContentType="application/vnd.openxmlformats-officedocument.drawingml.chart+xml"/>
  <Override PartName="/xl/drawings/drawing3.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C:\Users\Terra-22\Dropbox\Terra Petrophysics Data\22022_GSWA_Contract3\22022 GSWA3 Batch 4\Final\"/>
    </mc:Choice>
  </mc:AlternateContent>
  <xr:revisionPtr revIDLastSave="0" documentId="13_ncr:1_{70DA5BA8-1738-4E83-9FA1-154E0CFA543C}" xr6:coauthVersionLast="47" xr6:coauthVersionMax="47" xr10:uidLastSave="{00000000-0000-0000-0000-000000000000}"/>
  <bookViews>
    <workbookView xWindow="57480" yWindow="615" windowWidth="30960" windowHeight="16800" tabRatio="706" activeTab="2" xr2:uid="{00000000-000D-0000-FFFF-FFFF00000000}"/>
  </bookViews>
  <sheets>
    <sheet name="Summary Table" sheetId="14" r:id="rId1"/>
    <sheet name="Summary Charts" sheetId="13" r:id="rId2"/>
    <sheet name="Table of Results" sheetId="8" r:id="rId3"/>
    <sheet name="IP" sheetId="9" r:id="rId4"/>
    <sheet name="Radiometrics" sheetId="15" r:id="rId5"/>
    <sheet name="References" sheetId="5" r:id="rId6"/>
  </sheets>
  <definedNames>
    <definedName name="_18010RIOTINTO" localSheetId="3">IP!#REF!</definedName>
    <definedName name="_xlnm._FilterDatabase" localSheetId="2" hidden="1">'Table of Results'!$BR$3:$BS$350</definedName>
    <definedName name="_Ref34824845" localSheetId="1">'Summary Charts'!$A$106</definedName>
    <definedName name="FMG_J" localSheetId="3">IP!#REF!</definedName>
    <definedName name="FMG_J_1" localSheetId="5">References!$Q$23:$BB$104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FMG J1" type="6" refreshedVersion="5" deleted="1" background="1" saveData="1">
    <textPr codePage="437" sourceFile="C:\Projects\FMG\Petrophysics\GDD Backup\FMG J.gdd" space="1" consecutive="1">
      <textFields count="38">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<sst xmlns="http://schemas.openxmlformats.org/spreadsheetml/2006/main" count="8090" uniqueCount="1147">
  <si>
    <t>Sample Information</t>
  </si>
  <si>
    <t>Magnetic Susceptibility</t>
  </si>
  <si>
    <t>Comments</t>
  </si>
  <si>
    <t>(mV/V)</t>
  </si>
  <si>
    <t>(S/m)</t>
  </si>
  <si>
    <t>Dry Bulk Density</t>
  </si>
  <si>
    <t>Apparent Porosity</t>
  </si>
  <si>
    <t>(%)</t>
  </si>
  <si>
    <t xml:space="preserve">Alk Feld </t>
  </si>
  <si>
    <t>Qtz</t>
  </si>
  <si>
    <t>Carbonate</t>
  </si>
  <si>
    <t>Mafic</t>
  </si>
  <si>
    <t>cpy</t>
  </si>
  <si>
    <t>po</t>
  </si>
  <si>
    <t>py</t>
  </si>
  <si>
    <t>mtt</t>
  </si>
  <si>
    <t>Figure 1.1. Graph displaying estimated linear trends of common minerals with respect to Dry Bulk Density (g/cc) vs. Apparent Porosity, PA  (%) (Emerson, 1997)</t>
  </si>
  <si>
    <t xml:space="preserve">Figure 1.2. Graph displaying magnetic susceptibility of rocks with respect to overall magnetic mineral content (Emerson, 1997). </t>
  </si>
  <si>
    <t>References</t>
  </si>
  <si>
    <r>
      <t>Figure 1.5. Graph displaying the relationship between conductivity and resistivity of common rock and material types (</t>
    </r>
    <r>
      <rPr>
        <b/>
        <sz val="10"/>
        <color rgb="FF000000"/>
        <rFont val="Tahoma"/>
        <family val="2"/>
      </rPr>
      <t>Palacky, 1987)</t>
    </r>
  </si>
  <si>
    <t xml:space="preserve">Figure 1.3.  Table displaying the seismic velocity and resistivity of common rock types </t>
  </si>
  <si>
    <t>Electrical Properties</t>
  </si>
  <si>
    <t>Time</t>
  </si>
  <si>
    <t>M</t>
  </si>
  <si>
    <t>M01</t>
  </si>
  <si>
    <t>M02</t>
  </si>
  <si>
    <t>M03</t>
  </si>
  <si>
    <t>M04</t>
  </si>
  <si>
    <t>M05</t>
  </si>
  <si>
    <t>M06</t>
  </si>
  <si>
    <t>M07</t>
  </si>
  <si>
    <t>M08</t>
  </si>
  <si>
    <t>M09</t>
  </si>
  <si>
    <t>M10</t>
  </si>
  <si>
    <t>M11</t>
  </si>
  <si>
    <t>M12</t>
  </si>
  <si>
    <t>M13</t>
  </si>
  <si>
    <t>M14</t>
  </si>
  <si>
    <t>M15</t>
  </si>
  <si>
    <t>M16</t>
  </si>
  <si>
    <t>M17</t>
  </si>
  <si>
    <t>M18</t>
  </si>
  <si>
    <t>M19</t>
  </si>
  <si>
    <t>M20</t>
  </si>
  <si>
    <t>(m/s)</t>
  </si>
  <si>
    <r>
      <t>Figure 1.6. Dry Bulk Densities (</t>
    </r>
    <r>
      <rPr>
        <b/>
        <sz val="10"/>
        <color rgb="FF000000"/>
        <rFont val="Tahoma"/>
        <family val="2"/>
      </rPr>
      <t>Emerson, 1990)</t>
    </r>
  </si>
  <si>
    <t>From</t>
  </si>
  <si>
    <t>To</t>
  </si>
  <si>
    <t>Morgan, L.A., 2012, Geophysical characteristics of volcanogenic massive sulfide deposits in volcanogenic massive sulfide occurrence model: U.S. Geological Survey Scientific Investigations Report 2010–5070 –C, chap. 7, 16 p.</t>
  </si>
  <si>
    <t>Figure 1.4. Magnetic susceptibility and density of common sulfide minerals (Morgan, 2012).</t>
  </si>
  <si>
    <t xml:space="preserve"> (nT)</t>
  </si>
  <si>
    <t>Total Field</t>
  </si>
  <si>
    <t>Latitude</t>
  </si>
  <si>
    <t>Longitude</t>
  </si>
  <si>
    <t>Magnetic Properties</t>
  </si>
  <si>
    <t>(A/m)</t>
  </si>
  <si>
    <t>Resistivity Readings</t>
  </si>
  <si>
    <t>Chargeability Readings</t>
  </si>
  <si>
    <t>Grain Density</t>
  </si>
  <si>
    <t>Diameter</t>
  </si>
  <si>
    <t>(g)</t>
  </si>
  <si>
    <t>(mm)</t>
  </si>
  <si>
    <t>Inductive Conductivity</t>
  </si>
  <si>
    <t>Dry Mass</t>
  </si>
  <si>
    <t>Saturated Mass</t>
  </si>
  <si>
    <t>Submerged Mass</t>
  </si>
  <si>
    <t>Bulk Volume</t>
  </si>
  <si>
    <t>Imbibed Water Volume</t>
  </si>
  <si>
    <t>Length</t>
  </si>
  <si>
    <t>Average Inductive Conductivity</t>
  </si>
  <si>
    <t>Emerson, DW &amp; Yang, YP, 1997.  Insights from laboratory mass property crossplots. ASEG Preview, 70, 10-14.</t>
  </si>
  <si>
    <t>Hunt, C.P., Moskowitz, B.M., and Banerjee, S.K., 1995, Magnetic properties of rocks and minerals, in Ahrens, T.J., ed., Rock physics and phase relations—A handbook of physical constants: American Geophysical Union, p. 189–204.</t>
  </si>
  <si>
    <t>Klein, C., and Hurlbut, C.S., 1985, Manual of mineralogy (after J.D. Dana): New York, John Wiley and Sons, 596 p.</t>
  </si>
  <si>
    <t>Palacky, G.V., 1987, Resistivity characteristics of geologic targets, in electromagnetic methods in applied geophysics: Society of Exploration Geophysics, 1, 1351.</t>
  </si>
  <si>
    <r>
      <t xml:space="preserve">Emerson, DW, 1990.  Notes on Mass Properties of Rocks - Density, Porosity, Permeability. Exploration Geophysics, </t>
    </r>
    <r>
      <rPr>
        <b/>
        <sz val="11"/>
        <color theme="1"/>
        <rFont val="Calibri"/>
        <family val="2"/>
        <scheme val="minor"/>
      </rPr>
      <t>21</t>
    </r>
    <r>
      <rPr>
        <sz val="11"/>
        <color theme="1"/>
        <rFont val="Calibri"/>
        <family val="2"/>
        <scheme val="minor"/>
      </rPr>
      <t>, 209-216.</t>
    </r>
  </si>
  <si>
    <t>(g/cm^3)</t>
  </si>
  <si>
    <t>Drillhole ID</t>
  </si>
  <si>
    <t>Northing</t>
  </si>
  <si>
    <t>Easting</t>
  </si>
  <si>
    <t>UTM Zone</t>
  </si>
  <si>
    <t>Client Sample ID</t>
  </si>
  <si>
    <t>Core Type</t>
  </si>
  <si>
    <t>Measurement Date</t>
  </si>
  <si>
    <t>Galvanic Resistivity</t>
  </si>
  <si>
    <t>Chargeability</t>
  </si>
  <si>
    <t>P-Wave Velocity</t>
  </si>
  <si>
    <t>Mass Properties</t>
  </si>
  <si>
    <t>Corrected Magnetic Susceptibility</t>
  </si>
  <si>
    <t>Drillhole Information</t>
  </si>
  <si>
    <t>(×10^-3 SI)</t>
  </si>
  <si>
    <t>(cm^3)</t>
  </si>
  <si>
    <t>Inductive Conductivity Readings</t>
  </si>
  <si>
    <t>(m)</t>
  </si>
  <si>
    <t>j_induced Amplitude</t>
  </si>
  <si>
    <t>j_induced Declination</t>
  </si>
  <si>
    <t>j_induced Inclination</t>
  </si>
  <si>
    <t>j_remanent Amplitude</t>
  </si>
  <si>
    <t>j_remanent Inclination</t>
  </si>
  <si>
    <t>j_remanent Declination</t>
  </si>
  <si>
    <t>Fluxgate Calculated Mag Sus</t>
  </si>
  <si>
    <t>Average Uncorrected Mag Sus</t>
  </si>
  <si>
    <t>Mag Sus Readings</t>
  </si>
  <si>
    <t>(°)</t>
  </si>
  <si>
    <t>IGRF Information (O'Connor, Western Australia)</t>
  </si>
  <si>
    <t>(dd/mm/yyyy)</t>
  </si>
  <si>
    <t>Seismic Properties</t>
  </si>
  <si>
    <t>Acoustic Impedance</t>
  </si>
  <si>
    <t>(g/cm^3)*(m/s)</t>
  </si>
  <si>
    <t>Koenigsberger Ratio (Q)</t>
  </si>
  <si>
    <t>TR Sample ID</t>
  </si>
  <si>
    <r>
      <t>(k</t>
    </r>
    <r>
      <rPr>
        <sz val="10"/>
        <color indexed="8"/>
        <rFont val="Calibri"/>
        <family val="2"/>
      </rPr>
      <t>Ω</t>
    </r>
    <r>
      <rPr>
        <sz val="10"/>
        <color indexed="8"/>
        <rFont val="Arial"/>
        <family val="2"/>
      </rPr>
      <t>)</t>
    </r>
  </si>
  <si>
    <t>(Ωm)</t>
  </si>
  <si>
    <t>(mV)</t>
  </si>
  <si>
    <r>
      <t>(</t>
    </r>
    <r>
      <rPr>
        <sz val="10"/>
        <color indexed="8"/>
        <rFont val="Calibri"/>
        <family val="2"/>
      </rPr>
      <t>μ</t>
    </r>
    <r>
      <rPr>
        <sz val="10"/>
        <color indexed="8"/>
        <rFont val="Arial"/>
        <family val="2"/>
      </rPr>
      <t>A)</t>
    </r>
  </si>
  <si>
    <t>(ms)</t>
  </si>
  <si>
    <t>Stacks</t>
  </si>
  <si>
    <t>Contact Res</t>
  </si>
  <si>
    <t>Resistivity</t>
  </si>
  <si>
    <t>Vp</t>
  </si>
  <si>
    <t>Vp Error</t>
  </si>
  <si>
    <t>M Error</t>
  </si>
  <si>
    <t>I</t>
  </si>
  <si>
    <t>(467 ms)</t>
  </si>
  <si>
    <t>(499 ms)</t>
  </si>
  <si>
    <t>(531 ms)</t>
  </si>
  <si>
    <t>(563 ms)</t>
  </si>
  <si>
    <t>(595 ms)</t>
  </si>
  <si>
    <t>(627 ms)</t>
  </si>
  <si>
    <t>(659 ms)</t>
  </si>
  <si>
    <t>(691 ms)</t>
  </si>
  <si>
    <t>(723 ms)</t>
  </si>
  <si>
    <t>(755 ms)</t>
  </si>
  <si>
    <r>
      <t>(</t>
    </r>
    <r>
      <rPr>
        <sz val="12"/>
        <color theme="1"/>
        <rFont val="Calibri"/>
        <family val="2"/>
      </rPr>
      <t>Ω</t>
    </r>
    <r>
      <rPr>
        <sz val="12"/>
        <color theme="1"/>
        <rFont val="Calibri"/>
        <family val="2"/>
        <scheme val="minor"/>
      </rPr>
      <t>m)</t>
    </r>
  </si>
  <si>
    <t>(787 ms)</t>
  </si>
  <si>
    <t>(819 ms)</t>
  </si>
  <si>
    <t>(851 ms)</t>
  </si>
  <si>
    <t>(883 ms)</t>
  </si>
  <si>
    <t>(915 ms)</t>
  </si>
  <si>
    <t>(947 ms)</t>
  </si>
  <si>
    <t>(979 ms)</t>
  </si>
  <si>
    <t>(1011 ms)</t>
  </si>
  <si>
    <t>(1043 ms)</t>
  </si>
  <si>
    <t>(1075 ms)</t>
  </si>
  <si>
    <t>Declination</t>
  </si>
  <si>
    <t>Inclination</t>
  </si>
  <si>
    <t>Project</t>
  </si>
  <si>
    <t>CS Area</t>
  </si>
  <si>
    <t>(mm2)</t>
  </si>
  <si>
    <t xml:space="preserve">K </t>
  </si>
  <si>
    <t>U</t>
  </si>
  <si>
    <t>(ppm)</t>
  </si>
  <si>
    <t>Th</t>
  </si>
  <si>
    <t>Gamma Ray</t>
  </si>
  <si>
    <t>GSWA Rock Type</t>
  </si>
  <si>
    <t>GSWA Lithology</t>
  </si>
  <si>
    <t>GSWA Structure</t>
  </si>
  <si>
    <t>GSWA Alteration</t>
  </si>
  <si>
    <t>GSWA Mineralisation</t>
  </si>
  <si>
    <t>GSWA Rock Description</t>
  </si>
  <si>
    <t>Lithology Information</t>
  </si>
  <si>
    <t>Tectonic Unit</t>
  </si>
  <si>
    <t>Figure 1. Legend corresponding to Figure 2 through to Figure 10</t>
  </si>
  <si>
    <t>Figure 6. Cross plot of chargeability against magnetic susceptibility readings</t>
  </si>
  <si>
    <t>Figure 7. Cross plot of inductive conductivity against chargeability readings</t>
  </si>
  <si>
    <t>Figure 9. Cross plot of dry bulk density against p-wave velocity</t>
  </si>
  <si>
    <t>Instrument ID</t>
  </si>
  <si>
    <t>Assay time</t>
  </si>
  <si>
    <t>Dose rate</t>
  </si>
  <si>
    <t>W/H/D or H/D</t>
  </si>
  <si>
    <t>Th (ppm)</t>
  </si>
  <si>
    <t>(s)</t>
  </si>
  <si>
    <t xml:space="preserve">Dose </t>
  </si>
  <si>
    <t>(nGy)</t>
  </si>
  <si>
    <t xml:space="preserve"> (nGy/hr)</t>
  </si>
  <si>
    <t>([+/-] %)</t>
  </si>
  <si>
    <t>K SD</t>
  </si>
  <si>
    <t xml:space="preserve">U </t>
  </si>
  <si>
    <t>U SD</t>
  </si>
  <si>
    <t>([+/-] ppm)</t>
  </si>
  <si>
    <t>Th SD</t>
  </si>
  <si>
    <t>Figure 1.7. A 'typical' ternanry diagram to show the distribution of U, Th and K in selected rock types (Kearey and Brookes, 1991).</t>
  </si>
  <si>
    <t>Keary, P. and Brooks, M., 1991, An Introduction to Geophysical Exploration. 2nd Edition, Blackwell Scientific Publications, Oxford, 254 p.</t>
  </si>
  <si>
    <t>23TR0020</t>
  </si>
  <si>
    <t>23TR0021</t>
  </si>
  <si>
    <t>23TR0022</t>
  </si>
  <si>
    <t>23TR0023</t>
  </si>
  <si>
    <t>23TR0024</t>
  </si>
  <si>
    <t>23TR0025</t>
  </si>
  <si>
    <t>23TR0026</t>
  </si>
  <si>
    <t>23TR0027</t>
  </si>
  <si>
    <t>23TR0028</t>
  </si>
  <si>
    <t>23TR0029</t>
  </si>
  <si>
    <t>23TR0030</t>
  </si>
  <si>
    <t>23TR0031</t>
  </si>
  <si>
    <t>23TR0032</t>
  </si>
  <si>
    <t>23TR0033</t>
  </si>
  <si>
    <t>23TR0034</t>
  </si>
  <si>
    <t>23TR0035</t>
  </si>
  <si>
    <t>23TR0036</t>
  </si>
  <si>
    <t>23TR0037</t>
  </si>
  <si>
    <t>23TR0038</t>
  </si>
  <si>
    <t>23TR0039</t>
  </si>
  <si>
    <t>23TR0040</t>
  </si>
  <si>
    <t>23TR0041</t>
  </si>
  <si>
    <t>23TR0042</t>
  </si>
  <si>
    <t>23TR0043</t>
  </si>
  <si>
    <t>23TR0044</t>
  </si>
  <si>
    <t>23TR0045</t>
  </si>
  <si>
    <t>23TR0046</t>
  </si>
  <si>
    <t>23TR0047</t>
  </si>
  <si>
    <t>23TR0048</t>
  </si>
  <si>
    <t>23TR0049</t>
  </si>
  <si>
    <t>23TR0050</t>
  </si>
  <si>
    <t>23TR0051</t>
  </si>
  <si>
    <t>23TR0052</t>
  </si>
  <si>
    <t>23TR0053</t>
  </si>
  <si>
    <t>23TR0054</t>
  </si>
  <si>
    <t>23TR0055</t>
  </si>
  <si>
    <t>23TR0056</t>
  </si>
  <si>
    <t>23TR0057</t>
  </si>
  <si>
    <t>23TR0058</t>
  </si>
  <si>
    <t>23TR0059</t>
  </si>
  <si>
    <t>23TR0060</t>
  </si>
  <si>
    <t>23TR0061</t>
  </si>
  <si>
    <t>23TR0062</t>
  </si>
  <si>
    <t>23TR0063</t>
  </si>
  <si>
    <t>23TR0064</t>
  </si>
  <si>
    <t>23TR0065</t>
  </si>
  <si>
    <t>23TR0066</t>
  </si>
  <si>
    <t>23TR0067</t>
  </si>
  <si>
    <t>23TR0068</t>
  </si>
  <si>
    <t>23TR0069</t>
  </si>
  <si>
    <t>23TR0070</t>
  </si>
  <si>
    <t>23TR0071</t>
  </si>
  <si>
    <t>23TR0072</t>
  </si>
  <si>
    <t>23TR0073</t>
  </si>
  <si>
    <t>23TR0074</t>
  </si>
  <si>
    <t>23TR0075</t>
  </si>
  <si>
    <t>23TR0076</t>
  </si>
  <si>
    <t>23TR0077</t>
  </si>
  <si>
    <t>23TR0078</t>
  </si>
  <si>
    <t>23TR0079</t>
  </si>
  <si>
    <t>23TR0080</t>
  </si>
  <si>
    <t>23TR0081</t>
  </si>
  <si>
    <t>23TR0082</t>
  </si>
  <si>
    <t>23TR0083</t>
  </si>
  <si>
    <t>23TR0084</t>
  </si>
  <si>
    <t>23TR0085</t>
  </si>
  <si>
    <t>23TR0086</t>
  </si>
  <si>
    <t>23TR0087</t>
  </si>
  <si>
    <t>23TR0088</t>
  </si>
  <si>
    <t>23TR0089</t>
  </si>
  <si>
    <t>23TR0090</t>
  </si>
  <si>
    <t>23TR0091</t>
  </si>
  <si>
    <t>23TR0092</t>
  </si>
  <si>
    <t>23TR0093</t>
  </si>
  <si>
    <t>23TR0094</t>
  </si>
  <si>
    <t>23TR0095</t>
  </si>
  <si>
    <t>23TR0096</t>
  </si>
  <si>
    <t>23TR0097</t>
  </si>
  <si>
    <t>23TR0098</t>
  </si>
  <si>
    <t>23TR0099</t>
  </si>
  <si>
    <t>23TR0100</t>
  </si>
  <si>
    <t>23TR0101</t>
  </si>
  <si>
    <t>23TR0102</t>
  </si>
  <si>
    <t>23TR0103</t>
  </si>
  <si>
    <t>23TR0104</t>
  </si>
  <si>
    <t>23TR0105</t>
  </si>
  <si>
    <t>23TR0106</t>
  </si>
  <si>
    <t>23TR0107</t>
  </si>
  <si>
    <t>23TR0108</t>
  </si>
  <si>
    <t>23TR0109</t>
  </si>
  <si>
    <t>23TR0110</t>
  </si>
  <si>
    <t>23TR0111</t>
  </si>
  <si>
    <t>23TR0112</t>
  </si>
  <si>
    <t>23TR0113</t>
  </si>
  <si>
    <t>23TR0114</t>
  </si>
  <si>
    <t>23TR0115</t>
  </si>
  <si>
    <t>23TR0116</t>
  </si>
  <si>
    <t>23TR0117</t>
  </si>
  <si>
    <t>23TR0118</t>
  </si>
  <si>
    <t>23TR0119</t>
  </si>
  <si>
    <t>23TR0120</t>
  </si>
  <si>
    <t>23TR0121</t>
  </si>
  <si>
    <t>23TR0122</t>
  </si>
  <si>
    <t>23TR0123</t>
  </si>
  <si>
    <t>23TR0124</t>
  </si>
  <si>
    <t>23TR0125</t>
  </si>
  <si>
    <t>23TR0126</t>
  </si>
  <si>
    <t>23TR0127</t>
  </si>
  <si>
    <t>23TR0128</t>
  </si>
  <si>
    <t>23TR0129</t>
  </si>
  <si>
    <t>23TR0130</t>
  </si>
  <si>
    <t>23TR0131</t>
  </si>
  <si>
    <t>23TR0132</t>
  </si>
  <si>
    <t>23TR0133</t>
  </si>
  <si>
    <t>23TR0134</t>
  </si>
  <si>
    <t>23TR0135</t>
  </si>
  <si>
    <t>23TR0136</t>
  </si>
  <si>
    <t>23TR0137</t>
  </si>
  <si>
    <t>23TR0138</t>
  </si>
  <si>
    <t>23TR0139</t>
  </si>
  <si>
    <t>23TR0140</t>
  </si>
  <si>
    <t>23TR0141</t>
  </si>
  <si>
    <t>23TR0142</t>
  </si>
  <si>
    <t>23TR0143</t>
  </si>
  <si>
    <t>23TR0144</t>
  </si>
  <si>
    <t>23TR0145</t>
  </si>
  <si>
    <t>23TR0146</t>
  </si>
  <si>
    <t>23TR0147</t>
  </si>
  <si>
    <t>23TR0148</t>
  </si>
  <si>
    <t>23TR0149</t>
  </si>
  <si>
    <t>23TR0150</t>
  </si>
  <si>
    <t>23TR0151</t>
  </si>
  <si>
    <t>23TR0152</t>
  </si>
  <si>
    <t>23TR0153</t>
  </si>
  <si>
    <t>23TR0154</t>
  </si>
  <si>
    <t>23TR0155</t>
  </si>
  <si>
    <t>23TR0156</t>
  </si>
  <si>
    <t>23TR0157</t>
  </si>
  <si>
    <t>23TR0158</t>
  </si>
  <si>
    <t>23TR0159</t>
  </si>
  <si>
    <t>23TR0160</t>
  </si>
  <si>
    <t>23TR0161</t>
  </si>
  <si>
    <t>23TR0162</t>
  </si>
  <si>
    <t>23TR0163</t>
  </si>
  <si>
    <t>23TR0164</t>
  </si>
  <si>
    <t>23TR0165</t>
  </si>
  <si>
    <t>23TR0166</t>
  </si>
  <si>
    <t>23TR0167</t>
  </si>
  <si>
    <t>23TR0168</t>
  </si>
  <si>
    <t>23TR0169</t>
  </si>
  <si>
    <t>23TR0170</t>
  </si>
  <si>
    <t>23TR0171</t>
  </si>
  <si>
    <t>23TR0172</t>
  </si>
  <si>
    <t>23TR0173</t>
  </si>
  <si>
    <t>23TR0174</t>
  </si>
  <si>
    <t>23TR0175</t>
  </si>
  <si>
    <t>23TR0176</t>
  </si>
  <si>
    <t>23TR0177</t>
  </si>
  <si>
    <t>23TR0178</t>
  </si>
  <si>
    <t>23TR0179</t>
  </si>
  <si>
    <t>23TR0180</t>
  </si>
  <si>
    <t>23TR0181</t>
  </si>
  <si>
    <t>23TR0182</t>
  </si>
  <si>
    <t>23TR0183</t>
  </si>
  <si>
    <t>23TR0184</t>
  </si>
  <si>
    <t>23TR0185</t>
  </si>
  <si>
    <t>23TR0186</t>
  </si>
  <si>
    <t>23TR0187</t>
  </si>
  <si>
    <t>23TR0188</t>
  </si>
  <si>
    <t>23TR0189</t>
  </si>
  <si>
    <t>23TR0190</t>
  </si>
  <si>
    <t>23TR0191</t>
  </si>
  <si>
    <t>23TR0192</t>
  </si>
  <si>
    <t>23TR0193</t>
  </si>
  <si>
    <t>23TR0194</t>
  </si>
  <si>
    <t>23TR0195</t>
  </si>
  <si>
    <t>23TR0196</t>
  </si>
  <si>
    <t>23TR0197</t>
  </si>
  <si>
    <t>23TR0198</t>
  </si>
  <si>
    <t>23TR0199</t>
  </si>
  <si>
    <t>23TR0200</t>
  </si>
  <si>
    <t>23TR0201</t>
  </si>
  <si>
    <t>23TR0202</t>
  </si>
  <si>
    <t>23TR0203</t>
  </si>
  <si>
    <t>23TR0204</t>
  </si>
  <si>
    <t>23TR0205</t>
  </si>
  <si>
    <t>23TR0206</t>
  </si>
  <si>
    <t>23TR0207</t>
  </si>
  <si>
    <t>23TR0208</t>
  </si>
  <si>
    <t>23TR0209</t>
  </si>
  <si>
    <t>23TR0210</t>
  </si>
  <si>
    <t>23TR0211</t>
  </si>
  <si>
    <t>23TR0212</t>
  </si>
  <si>
    <t>23TR0213</t>
  </si>
  <si>
    <t>23TR0214</t>
  </si>
  <si>
    <t>23TR0215</t>
  </si>
  <si>
    <t>23TR0216</t>
  </si>
  <si>
    <t>23TR0217</t>
  </si>
  <si>
    <t>23TR0218</t>
  </si>
  <si>
    <t>23TR0219</t>
  </si>
  <si>
    <t>23TR0220</t>
  </si>
  <si>
    <t>23TR0221</t>
  </si>
  <si>
    <t>23TR0222</t>
  </si>
  <si>
    <t>23TR0223</t>
  </si>
  <si>
    <t>23TR0224</t>
  </si>
  <si>
    <t>23TR0225</t>
  </si>
  <si>
    <t>23TR0226</t>
  </si>
  <si>
    <t>23TR0227</t>
  </si>
  <si>
    <t>23TR0228</t>
  </si>
  <si>
    <t>23TR0229</t>
  </si>
  <si>
    <t>23TR0230</t>
  </si>
  <si>
    <t>23TR0231</t>
  </si>
  <si>
    <t>23TR0232</t>
  </si>
  <si>
    <t>23TR0233</t>
  </si>
  <si>
    <t>23TR0234</t>
  </si>
  <si>
    <t>23TR0235</t>
  </si>
  <si>
    <t>23TR0236</t>
  </si>
  <si>
    <t>23TR0237</t>
  </si>
  <si>
    <t>23TR0238</t>
  </si>
  <si>
    <t>23TR0239</t>
  </si>
  <si>
    <t>23TR0240</t>
  </si>
  <si>
    <t>23TR0241</t>
  </si>
  <si>
    <t>23TR0242</t>
  </si>
  <si>
    <t>23TR0243</t>
  </si>
  <si>
    <t>23TR0244</t>
  </si>
  <si>
    <t>23TR0245</t>
  </si>
  <si>
    <t>23TR0246</t>
  </si>
  <si>
    <t>23TR0247</t>
  </si>
  <si>
    <t>23TR0248</t>
  </si>
  <si>
    <t>23TR0249</t>
  </si>
  <si>
    <t>23TR0250</t>
  </si>
  <si>
    <t>23TR0251</t>
  </si>
  <si>
    <t>23TR0252</t>
  </si>
  <si>
    <t>23TR0253</t>
  </si>
  <si>
    <t>23TR0254</t>
  </si>
  <si>
    <t>23TR0255</t>
  </si>
  <si>
    <t>23TR0256</t>
  </si>
  <si>
    <t>23TR0257</t>
  </si>
  <si>
    <t>23TR0258</t>
  </si>
  <si>
    <t>23TR0259</t>
  </si>
  <si>
    <t>23TR0260</t>
  </si>
  <si>
    <t>23TR0261</t>
  </si>
  <si>
    <t>23TR0262</t>
  </si>
  <si>
    <t>23TR0263</t>
  </si>
  <si>
    <t>23TR0264</t>
  </si>
  <si>
    <t>23TR0265</t>
  </si>
  <si>
    <t>23TR0266</t>
  </si>
  <si>
    <t>23TR0267</t>
  </si>
  <si>
    <t>23TR0268</t>
  </si>
  <si>
    <t>23TR0269</t>
  </si>
  <si>
    <t>23TR0270</t>
  </si>
  <si>
    <t>23TR0271</t>
  </si>
  <si>
    <t>23TR0272</t>
  </si>
  <si>
    <t>23TR0273</t>
  </si>
  <si>
    <t>23TR0274</t>
  </si>
  <si>
    <t>23TR0275</t>
  </si>
  <si>
    <t>23TR0276</t>
  </si>
  <si>
    <t>23TR0277</t>
  </si>
  <si>
    <t>23TR0278</t>
  </si>
  <si>
    <t>23TR0279</t>
  </si>
  <si>
    <t>23TR0280</t>
  </si>
  <si>
    <t>23TR0281</t>
  </si>
  <si>
    <t>23TR0282</t>
  </si>
  <si>
    <t>23TR0283</t>
  </si>
  <si>
    <t>23TR0284</t>
  </si>
  <si>
    <t>23TR0285</t>
  </si>
  <si>
    <t>23TR0286</t>
  </si>
  <si>
    <t>23TR0287</t>
  </si>
  <si>
    <t>23TR0288</t>
  </si>
  <si>
    <t>23TR0289</t>
  </si>
  <si>
    <t>23TR0290</t>
  </si>
  <si>
    <t>23TR0291</t>
  </si>
  <si>
    <t>23TR0292</t>
  </si>
  <si>
    <t>23TR0293</t>
  </si>
  <si>
    <t>23TR0294</t>
  </si>
  <si>
    <t>23TR0295</t>
  </si>
  <si>
    <t>23TR0296</t>
  </si>
  <si>
    <t>23TR0297</t>
  </si>
  <si>
    <t>23TR0298</t>
  </si>
  <si>
    <t>23TR0299</t>
  </si>
  <si>
    <t>23TR0300</t>
  </si>
  <si>
    <t>23TR0301</t>
  </si>
  <si>
    <t>23TR0302</t>
  </si>
  <si>
    <t>23TR0303</t>
  </si>
  <si>
    <t>23TR0304</t>
  </si>
  <si>
    <t>23TR0305</t>
  </si>
  <si>
    <t>23TR0306</t>
  </si>
  <si>
    <t>23TR0307</t>
  </si>
  <si>
    <t>23TR0308</t>
  </si>
  <si>
    <t>23TR0309</t>
  </si>
  <si>
    <t>23TR0310</t>
  </si>
  <si>
    <t>23TR0311</t>
  </si>
  <si>
    <t>23TR0312</t>
  </si>
  <si>
    <t>23TR0313</t>
  </si>
  <si>
    <t>23TR0314</t>
  </si>
  <si>
    <t>23TR0315</t>
  </si>
  <si>
    <t>23TR0316</t>
  </si>
  <si>
    <t>23TR0317</t>
  </si>
  <si>
    <t>23TR0318</t>
  </si>
  <si>
    <t>23TR0319</t>
  </si>
  <si>
    <t>23TR0320</t>
  </si>
  <si>
    <t>23TR0321</t>
  </si>
  <si>
    <t>23TR0322</t>
  </si>
  <si>
    <t>23TR0323</t>
  </si>
  <si>
    <t>23TR0324</t>
  </si>
  <si>
    <t>23TR0325</t>
  </si>
  <si>
    <t>23TR0326</t>
  </si>
  <si>
    <t>23TR0327</t>
  </si>
  <si>
    <t>23TR0328</t>
  </si>
  <si>
    <t>23TR0329</t>
  </si>
  <si>
    <t>23TR0330</t>
  </si>
  <si>
    <t>23TR0331</t>
  </si>
  <si>
    <t>23TR0332</t>
  </si>
  <si>
    <t>23TR0333</t>
  </si>
  <si>
    <t>23TR0334</t>
  </si>
  <si>
    <t>23TR0335</t>
  </si>
  <si>
    <t>23TR0336</t>
  </si>
  <si>
    <t>23TR0337</t>
  </si>
  <si>
    <t>23TR0338</t>
  </si>
  <si>
    <t>23TR0339</t>
  </si>
  <si>
    <t>23TR0340</t>
  </si>
  <si>
    <t>23TR0341</t>
  </si>
  <si>
    <t>23TR0342</t>
  </si>
  <si>
    <t>23TR0343</t>
  </si>
  <si>
    <t>23TR0344</t>
  </si>
  <si>
    <t>23TR0345</t>
  </si>
  <si>
    <t>23TR0346</t>
  </si>
  <si>
    <t>23TR0347</t>
  </si>
  <si>
    <t>23TR0348</t>
  </si>
  <si>
    <t>23TR0349</t>
  </si>
  <si>
    <t>23TR0350</t>
  </si>
  <si>
    <t>23TR0351</t>
  </si>
  <si>
    <t>23TR0352</t>
  </si>
  <si>
    <t>23TR0353</t>
  </si>
  <si>
    <t>23TR0354</t>
  </si>
  <si>
    <t>23TR0355</t>
  </si>
  <si>
    <t>23TR0356</t>
  </si>
  <si>
    <t>23TR0357</t>
  </si>
  <si>
    <t>23TR0358</t>
  </si>
  <si>
    <t>23TR0359</t>
  </si>
  <si>
    <t>23TR0360</t>
  </si>
  <si>
    <t>23TR0361</t>
  </si>
  <si>
    <t>23TR0362</t>
  </si>
  <si>
    <t>23TR0363</t>
  </si>
  <si>
    <t>23TR0364</t>
  </si>
  <si>
    <t>23TR0365</t>
  </si>
  <si>
    <t>23TR0366</t>
  </si>
  <si>
    <t>AHD008</t>
  </si>
  <si>
    <t>BCDD0001</t>
  </si>
  <si>
    <t>BID017</t>
  </si>
  <si>
    <t>BWD026</t>
  </si>
  <si>
    <t>BWD072</t>
  </si>
  <si>
    <t>CBD001</t>
  </si>
  <si>
    <t>CID003</t>
  </si>
  <si>
    <t>CLRC008D</t>
  </si>
  <si>
    <t>TRD001</t>
  </si>
  <si>
    <t>Formation</t>
  </si>
  <si>
    <t>igneous mafic intrusive</t>
  </si>
  <si>
    <t>gabbro</t>
  </si>
  <si>
    <t>Dolerite or gabbro, possibly brecciated, possibly even volcanoclastic with large pebble clasts in places. Highly weathered upper sap-lower sap</t>
  </si>
  <si>
    <t>brecciated</t>
  </si>
  <si>
    <t>dolerite</t>
  </si>
  <si>
    <t>Dolerite or gabbro, likely brecciated in places and coherent in others. Thin horiozons containing coarse euhedral pyrite. Highly weathered.</t>
  </si>
  <si>
    <t>pyrite</t>
  </si>
  <si>
    <t>Highly weathered igneous, medium to coarse grained, white in appearence. Could be intermediate or with mafic minerals weathered out leaving it apparently more silicious. Coherent and breccia. Breccia shows shearing, iron rich matrix.</t>
  </si>
  <si>
    <t>sedimentary siliciclastic</t>
  </si>
  <si>
    <t>shale</t>
  </si>
  <si>
    <t>Laminated carbonaceous shale and siltstone, near vertial still moderately weathered. Blebby oxidised pyrite, relic qz-cal-py veining. Moderately degraded</t>
  </si>
  <si>
    <t>laminated, veined</t>
  </si>
  <si>
    <t>pyrite, calcite, quartz</t>
  </si>
  <si>
    <t>Highly weathered igneous intrusive with autobreccia margins and a coarse core. Possibly faulted with cg-mg difference accross planar features. White, could be more silcious or just mafic minerals weathered out. Qz veins.</t>
  </si>
  <si>
    <t>faulted, veined</t>
  </si>
  <si>
    <t>Laminated carbonaceous shale, near vertial still moderately weathered. Blebby oxidised pyrite, relic qz-cal-py veining. Moderately degraded. Sheared wake/sandtsone clasts, fg-mg.</t>
  </si>
  <si>
    <t>laminated, sheared</t>
  </si>
  <si>
    <t>qaurtz, calcite, pyrite</t>
  </si>
  <si>
    <t>As above but with interbedded wake units. Fresh pyrite</t>
  </si>
  <si>
    <t>quartz, calcite, pyrite</t>
  </si>
  <si>
    <t>Laminated carbonaceous shale patchy degrading. Blebby sheared pyrite and disseminated py. Hematite and goethite weathering weak-trace and patchy</t>
  </si>
  <si>
    <t>hematite, goethite, pyrite</t>
  </si>
  <si>
    <t>Laminated and sheared carbonaceous shale becoming more fresh, Blebby sheared py and dissminated py. Trace hem/goethite</t>
  </si>
  <si>
    <t xml:space="preserve">Laminated SBS and silts semi-massive pyrite, blebby pyrite and minor qz iregular, sheared? </t>
  </si>
  <si>
    <t>quartz, pyrite</t>
  </si>
  <si>
    <t>sandstone</t>
  </si>
  <si>
    <t>Coherent unit, apparent clastic bed, sheared, pyritic, silicified and diffuse/irregular qz development</t>
  </si>
  <si>
    <t>bedded, sheared</t>
  </si>
  <si>
    <t>pyrite, quartz</t>
  </si>
  <si>
    <t>Dominantly sbs with rounded-subangular clasts of intruisve? sheared matix dominant peperite?</t>
  </si>
  <si>
    <t>igneous carbonatite</t>
  </si>
  <si>
    <t>carbonatitic volcaniclastic breccia</t>
  </si>
  <si>
    <t>Peperitic unit. Intermediate intruded into carbonaceous sediments. Graphitic mobility darkens intrusives. Silica alteration pervasive. Pyrite and arsenopyrite abundent, concentrated around qz veins</t>
  </si>
  <si>
    <t>veined</t>
  </si>
  <si>
    <t>pyrite, arsenopyrite, quartz</t>
  </si>
  <si>
    <t>igneous intrusive</t>
  </si>
  <si>
    <t>intrusive rock</t>
  </si>
  <si>
    <t>Beige grey, silicified intrusive, abundent pyrite and arsenopyrite. Very hard, damaged the drill bit</t>
  </si>
  <si>
    <t>Black grey peperitic unit, 50/50 SBS/IVX mildly sheared towards top.</t>
  </si>
  <si>
    <t>Grey beige IVX silica and sericite altered patchy sbs matrix</t>
  </si>
  <si>
    <t>Black grey ivx and sbs, lessening arsenopyrite</t>
  </si>
  <si>
    <t>arsenopyrite</t>
  </si>
  <si>
    <t>Mildly sheared sbs abundent blebby pyrite</t>
  </si>
  <si>
    <t>sedimentary carbonate</t>
  </si>
  <si>
    <t>carbonate rock</t>
  </si>
  <si>
    <t>Mildly sheared (compacted) sbs with abundent blebby pyrite, clastic with up to 30% clasts up to granular</t>
  </si>
  <si>
    <t>sheared</t>
  </si>
  <si>
    <t>igneous mafic volcanic</t>
  </si>
  <si>
    <t>basaltic andesite</t>
  </si>
  <si>
    <t>Silica? sericite altered IB with graphitic mobilisation. Abundent disseminated pyrite and arsenopyrite concentrated in vein halos from ma/pl qz ank veins.</t>
  </si>
  <si>
    <t>Brecciated qz vein surrounding coherent 10cm PLB (strong sericite alteration and weak fuchsite? alt of biotite? (where is the cr?). Brecciated qz veining extends into sbs.</t>
  </si>
  <si>
    <t>breciatted, veined</t>
  </si>
  <si>
    <t>sericite, fuchsite, biotite, quartz</t>
  </si>
  <si>
    <t>Intermixed IB and SBS with significant graphitic mobilisation and common semi-massive/cluster pyrite</t>
  </si>
  <si>
    <t>coherent homogeneous chlorite altere dg/dd still with rutile. trace coarse pyrite</t>
  </si>
  <si>
    <t>homogeneous</t>
  </si>
  <si>
    <t>chlorite, pyrite, rutile</t>
  </si>
  <si>
    <t>metasedimentary siliciclastic pelite</t>
  </si>
  <si>
    <t>pelitic schist</t>
  </si>
  <si>
    <t>Reddish brown to grey upper saprolite. very crumbly section. strong to moderate oxidisation. fine whte shiny mica (likely muscovite), moderate qtz, iron oxide. trace original fabric in more competent pieces</t>
  </si>
  <si>
    <t>muscovite</t>
  </si>
  <si>
    <t>Reddish brown to grey upper saprolite. semi competent to crumblywith weak to moderate original cumulative texture present (greyish/black round blobs with fine grained groundmass, groundmass generally increased oxidisation), some very weak schistosity visible. variably oxidised (moderate to strong). fine white shiny mica (likely muscovite), moderate qtz and iron oxide minerals. whitish grey, crumbly kaolin throughout. Likely weathered ultramafic</t>
  </si>
  <si>
    <t>goethite, hematite</t>
  </si>
  <si>
    <t>Moderately weathered lower saprolite (likely cumulative ultramafic). reddish grey colour. moderately oxidised. moderate cumulate texture preserved (spotty, less oxidised than groundmass). minor talc alteration (soft, clay like parts). reddish oxide minerals, minor qtz, fine flakey bronze biotite and whitish grey kaolin visible.</t>
  </si>
  <si>
    <t>banded</t>
  </si>
  <si>
    <t>talc, biotite, kaolin</t>
  </si>
  <si>
    <t>Moderately weathered lower saprolite (likely cumulative ultramafic). reddish grey colour. moderately oxidised. moderate cumulate texture preserved (spotty, less oxidised than groundmass.. minor talc alteration (soft, clay like parts). reddish oxide minerals, minor qtz, fine flakey bronze biotite and whitish grey kaolin visible</t>
  </si>
  <si>
    <t>Fresh ultramafic cumulate. grey to dark grey in colour. darker grey to green roundish cumulate blobs up to 1cm ( possibly amphibole within?). lighter grey groundmass rich in fine flakey bronze biotite. moderate pyrite throughout (yellowish/grey, 2-5%). weak banding present. white/silvery mica mineral present (muscovite?).</t>
  </si>
  <si>
    <t>biotite, pyrite, muscovite</t>
  </si>
  <si>
    <t>igneous ultramafic intrusive</t>
  </si>
  <si>
    <t>ultramafic intrusive rock; undivided</t>
  </si>
  <si>
    <t>Fresh ultramafic cumulate. grey to dark grey in colour. darker grey to green roundish cumulate blobs up to 1cm ( possibly amphibole within?) with weak banding in some areas. lighter grey groundmass rich in fine flakey bronze biotite. moderate pyrite disseminated throughout matrix and in fracture fill. (yellowish/grey, 2-5%, minor pyrrotite? trace magnetism/mor orangey colour.). minor qtz in groundmass, white/silvery mica mineral present (muscovite?). minor qtz sweat veining (granitic?) largest being 25cm from 49.8m.</t>
  </si>
  <si>
    <t>biotite, pyrite, muscovite, quartz</t>
  </si>
  <si>
    <t>Fresh cumulative ultramafic as above with slight increase in banding. darker grey cumulates? (slight greenish tinge,possibly amphibole mineral?, rounded-sub rounded, possible porphyroblasts??) matrix of biotite (fine, bronze, flakey), disseminated pyrite (increased in fractures). minor qtz. minor small, irregular granite sweat veins at start of interval (up to 2cm).</t>
  </si>
  <si>
    <t>biotite, quartz</t>
  </si>
  <si>
    <t>igneous granitic</t>
  </si>
  <si>
    <t>granitic rock</t>
  </si>
  <si>
    <t>coarse grained granite. massive texture. light grey to greeny colour. predominantly qtz, fdsp,biotite and amphibole. possible weak chlorite alteration?</t>
  </si>
  <si>
    <t>massive</t>
  </si>
  <si>
    <t>quartz, feldspar,biotite, amphibole, chlorite</t>
  </si>
  <si>
    <t>Fresh cumulative ultramafic as above with weak to moderate foliation/banding. darker grey cumulates? (slight greenish tinge,possibly amphibole mineral?, rounded-sub rounded, possible porphyroblasts??) matrix of biotite (fine, bronze, flakey), disseminated pyrite. minor qtz. coarse granite sweat veins (av 2cm, 1 20cm vein from 88.25). Sharp contact w/ granite on both sides.</t>
  </si>
  <si>
    <t>Coarse grained granite. massive texture. white to greeny colour. predominantly qtz, fdsp,biotite and amphibole. possible weak chlorite alteration? 2 aprox 2mm fractures filled with 100% cubic pyrite at 100.12m and 100.75m.</t>
  </si>
  <si>
    <t>fractured</t>
  </si>
  <si>
    <t>chlorite, pyrite, quartz, feldspar, biotite, amphibole</t>
  </si>
  <si>
    <t>pegmatite</t>
  </si>
  <si>
    <t>Very coarse grained pegmatite? relatively sharp contacts with granite on both sides. qtz, fdsp and bioite crystals up to 5cm but prefominantly qtz &amp; biotite. one fractured filled with cubic pyrite at 102.95m, aprox 0.5cm thick.</t>
  </si>
  <si>
    <t>quartz, feldspar,biotite,  pyrite</t>
  </si>
  <si>
    <t>Coarse grained granite. massive texture. white to greeny colour. predominantly qtz, fdsp and black speckly biotite and amphibole. possible weak chlorite alteration?  greenish tinge throughout.</t>
  </si>
  <si>
    <t>quartz, biotite, amphibole, chlorite</t>
  </si>
  <si>
    <t>Possible metasediment? fine to medium grained grey to greyish-green rock. weak banding near granite contacts. abundant flakey, bronze biotite (majority altererd to yellowy mineral?) darker greyish-blue porphyroblasts/clasts? ( possibly cordierite?andalusite?, subhedrl w/ what appears to be qtz within). moderate qtz + fdsp hroughout and finely disseminated pyrite 2-5%. minor yellowy-white roundish crystals growing in some fracture plains?</t>
  </si>
  <si>
    <t>banded, fractured</t>
  </si>
  <si>
    <t>biotite, quartz, pyrite</t>
  </si>
  <si>
    <t>Coarse grained granite with some minor pegpamtitic zones and intermixed minor of metasediment (irregular chunks up to 15cm and one larger zone from 125.94 - 126.3m, moderately banded). granite is majority qtz, fdsp and biotite flakes. evidence of strong deformation. Trace pyrite in fractures.</t>
  </si>
  <si>
    <t>quartz, biotite, feldspar, pyrite</t>
  </si>
  <si>
    <t>Likely metasediment, similiar to previous interval but more strongly banding (almost gneissic texture, possibly mafic gneiss?). Bands of flakey bronze mica in greyish rock conating minor qtz and dull grey bluey mineral, possibley cordierite?. less porphyroblasts visible than previous interval. minor qtz sweat veins up to 2cm</t>
  </si>
  <si>
    <t>banded, veined</t>
  </si>
  <si>
    <t>cordierite</t>
  </si>
  <si>
    <t>Coarse grained, light grey granite. equigranular texture. qtz, cloudy feldspar and black biotite flakes up to 2cm, possibly minor amphibole. one zone of banded metased from 135.75 to 136.26 (biotite rich, highly deformed). no sulpides visible.</t>
  </si>
  <si>
    <t>feldspar, maphibole, biotite</t>
  </si>
  <si>
    <t>Zone of intermixed granite and biotite rich, banded metasediment. highly deformed zone. granite zone up to 20cm and a bunch of small sweat veins 2-5cm (folded and irregular). likely outer edge of granite sill inturding metased.</t>
  </si>
  <si>
    <t>biotite</t>
  </si>
  <si>
    <t>Large granitic zone, light grey/white rock. composed almost entirely of qtz, cloudy fdsp and biotite and minor greenish amphibole/chlorite?. highly deformed zone with minor banded metased from 149 to 150.2m.</t>
  </si>
  <si>
    <t>quartz, feldspar, biotite, amphibole/chlorite</t>
  </si>
  <si>
    <t>banded/ gneissic metasediment. fine to medium grained, dark grey rock. bands of bronze biotite, appears to be minor qtz, amphibole and possible cordierite? minor granitic sweat veins throughout (folded/deformed, average 3cm thick, 2 20cm thick veins from 167.6 and 168.8m. trace pyrite disseminated 1-2%. lack of larger porphyroblats as seen in previous metased units</t>
  </si>
  <si>
    <t>banded, veined, folded</t>
  </si>
  <si>
    <t xml:space="preserve">biotite, quartz, amphibole, </t>
  </si>
  <si>
    <t>Coarse grained, light grey granite. equigranular texture. qtz, cloudy feldspar and black biotite flakes up to 2cm, possibly minor amphibole. minor banded metasediment patches within.</t>
  </si>
  <si>
    <t>feldspar, biotite, amphibole</t>
  </si>
  <si>
    <t>very coarse grained pegmatite zone, predominantly qtz, cloudy fdsp, biotite and minor amphibole? (light greeny mineral, no clear crystal shape).</t>
  </si>
  <si>
    <t>quartz, feldspar, biotite, amphibole</t>
  </si>
  <si>
    <t>banded/ gneissic metasediment. fine to medium grained, dark grey rock. bands of bronze biotite, appears to be minor qtz, amphibole and possible cordierite? minor granitic sweat veins throughout (folded/deformed, average 3cm thick, 1 50cm thick veins from 181.5, 1 70cm zone from 183.1. trace pyrite disseminated 1-2% (slightly more in vein contacts. lack of larger porphyroblats as seen in previous metased units.</t>
  </si>
  <si>
    <t>biotite, quartz, amphibole, pyrite</t>
  </si>
  <si>
    <t>Coarse grained, light grey granite. equigranular texture. qtz, cloudy feldspar and black biotite flakes up to 2cm, possibly minor amphibole. pegmatitic zone from 199.2-200.1). minor zones of bedded metasediment (one larger one from 197.9 to 198.35). trace ( &lt;1%) disseminated pyrite.</t>
  </si>
  <si>
    <t>feldspar, biotite, amphibole, pyrite</t>
  </si>
  <si>
    <t>mafic intrusive rock</t>
  </si>
  <si>
    <t>mafic to intermediate intrusive coarse amphiboles? saprock</t>
  </si>
  <si>
    <t>qtz minor fsp rounded clast??</t>
  </si>
  <si>
    <t>coherent basalt andesite some weathered fracture minor qz/cal/epidote irr veins</t>
  </si>
  <si>
    <t>fractured, veined</t>
  </si>
  <si>
    <t>epidote</t>
  </si>
  <si>
    <t>mafic intrisuve sill coarse amph?? minor calcite veins</t>
  </si>
  <si>
    <t>basalt</t>
  </si>
  <si>
    <t>coherent basalt</t>
  </si>
  <si>
    <t>mafic sill intrusive coarse mafic phenoc amph??</t>
  </si>
  <si>
    <t>fine grained coherent basalt weak epidote chlorite</t>
  </si>
  <si>
    <t>chlorite</t>
  </si>
  <si>
    <t>igneous felsic volcanic</t>
  </si>
  <si>
    <t>felsic volcaniclastic rock</t>
  </si>
  <si>
    <t>felsic siliceous porphyry with fsp phenoc</t>
  </si>
  <si>
    <t>porphyric</t>
  </si>
  <si>
    <t>fine grained basalt epidote and chlorite</t>
  </si>
  <si>
    <t>fine grained basalt chlorite silicified with py and brecciations</t>
  </si>
  <si>
    <t>qtz dolerite silicified with minor py and biotite rich patches</t>
  </si>
  <si>
    <t>strong biotite weak ser carb</t>
  </si>
  <si>
    <t>biotite, sericite, carbonatite</t>
  </si>
  <si>
    <t>carb sericite silica alt dying offsome py brecciations and carb stringers</t>
  </si>
  <si>
    <t>carbonatite, sericite</t>
  </si>
  <si>
    <t>chlorite carb altered some qz/cal veins minor bx and sericite some py</t>
  </si>
  <si>
    <t>chlorite, carbonatite, seicite, bx</t>
  </si>
  <si>
    <t>mafic sill hornbl rich??perv chlorite and minor calcite veins little py</t>
  </si>
  <si>
    <t>mafic intrusive coarse amph? chlorite minor qz cal veins and some py</t>
  </si>
  <si>
    <t xml:space="preserve">coherent basalt some mixing with intrusive perv chlorite epidote stained </t>
  </si>
  <si>
    <t>igneous lamprophyres</t>
  </si>
  <si>
    <t>lamprophyre; undivided</t>
  </si>
  <si>
    <t>higly magnetic biotite rich lamphrophyre</t>
  </si>
  <si>
    <t>dolerite some qtz veins silicified in spots</t>
  </si>
  <si>
    <t>felsic volcanic rock</t>
  </si>
  <si>
    <t>felsic pp some py and silica</t>
  </si>
  <si>
    <t>chlorite country rock some whispy calcite veins</t>
  </si>
  <si>
    <t>boring country rock isolated cal veins little py</t>
  </si>
  <si>
    <t xml:space="preserve">porphyritic mafic intrusive amph and fsp phenoc </t>
  </si>
  <si>
    <t>mafic volcaniclastic siltstone/mudstone</t>
  </si>
  <si>
    <t xml:space="preserve">Fine grained with irregular QZ/CAL veining </t>
  </si>
  <si>
    <t>mafic volcaniclastic conglomerate</t>
  </si>
  <si>
    <t>small rounded clasts; consistant overall shear fabric</t>
  </si>
  <si>
    <t>andesite</t>
  </si>
  <si>
    <t>Disseminated PY throughout intrusion, strong CAL alteration to groundmass with CHL stockwork veining</t>
  </si>
  <si>
    <t>chlorite, calcarenite</t>
  </si>
  <si>
    <t>Minor interbeds of BVC within BV; overall shear fabric</t>
  </si>
  <si>
    <t>Zone of ASCH altertation; possible contact between foliated BVT and BB</t>
  </si>
  <si>
    <t>syenite</t>
  </si>
  <si>
    <t>Patchy ASCH alteration of MM; &lt;5% quartz, Kfs&gt;Pl</t>
  </si>
  <si>
    <t>Messy looking BB; Conclomeratic BB from 131m to 132.50</t>
  </si>
  <si>
    <t>Aphanitic groundmass; CHL altered HBL phenocrysts</t>
  </si>
  <si>
    <t xml:space="preserve">Messy looking BB slighly brecciated </t>
  </si>
  <si>
    <t>Brecciated BVC; messy looking clasts; Quartzeyes in clasts</t>
  </si>
  <si>
    <t xml:space="preserve">Large clasts; matrix supported </t>
  </si>
  <si>
    <t xml:space="preserve">strong alteration; dark grey brown colour; 30cm basalt zone within the GSS interval </t>
  </si>
  <si>
    <t>Brecciated BVC; messy looking clasts</t>
  </si>
  <si>
    <t xml:space="preserve">Slightly sheared at GSS contact;  strong alteration with large QZ irregular veins </t>
  </si>
  <si>
    <t>sheared, veined</t>
  </si>
  <si>
    <t>Minor weathering at 246.5m; brecciated BB; Vesicular from 251m to 255.5m</t>
  </si>
  <si>
    <t>brecciated, vesicular</t>
  </si>
  <si>
    <t>mafic volcaniclastic breccia</t>
  </si>
  <si>
    <t>vesicular basalt and volcanic breccia</t>
  </si>
  <si>
    <t>SER altd amphibole? phenos</t>
  </si>
  <si>
    <t>sericite</t>
  </si>
  <si>
    <t>metamorphic protolith unknown fault rock</t>
  </si>
  <si>
    <t>mylonite</t>
  </si>
  <si>
    <t>sheared basalt, mafic mylonite</t>
  </si>
  <si>
    <t>very crowded syenite - phaneritic inequigranular with strong seritiziation &lt;5% quartz, Kfs&gt;Pl</t>
  </si>
  <si>
    <t>vesicular aphanitic basalt with some ASSU altered veins</t>
  </si>
  <si>
    <t>vesicular, veined</t>
  </si>
  <si>
    <t>vesicular basalt with some magnetite (alteration?)</t>
  </si>
  <si>
    <t>vesicular</t>
  </si>
  <si>
    <t>magnetite</t>
  </si>
  <si>
    <t>green asch altered vesicuar basalt</t>
  </si>
  <si>
    <t>lamprophyre</t>
  </si>
  <si>
    <t>phaneritic medium grained dominant biotite phyric lamprophyre</t>
  </si>
  <si>
    <t>altered basalt has some secondary? magnetite</t>
  </si>
  <si>
    <t>altered basalt has some magnetite bands</t>
  </si>
  <si>
    <t>fine grained grey/green basalt with some interflow fine seds with quench textures</t>
  </si>
  <si>
    <t>strongly vesicular aphanitic black magnetic basalt</t>
  </si>
  <si>
    <t>Light grey intercalated/marbled with dark grey mafic rock</t>
  </si>
  <si>
    <t>monzodiorite</t>
  </si>
  <si>
    <t>&lt;5% quartz, plagioclase &gt; Kfs, Sheared MG green rock with rounded pink KFS phenos. Chilled margins.</t>
  </si>
  <si>
    <t>quartz</t>
  </si>
  <si>
    <t>VFG basalts, occasional amygdales</t>
  </si>
  <si>
    <t>amygdaloid</t>
  </si>
  <si>
    <t>Strongly veined dark magnetic basalt, hematitic selvedge</t>
  </si>
  <si>
    <t>hematite</t>
  </si>
  <si>
    <t>Basalt with occasional magnetic bands</t>
  </si>
  <si>
    <t>Strongly bleached basalt</t>
  </si>
  <si>
    <t>Mineralised basalt, brecciated and pseudo-brecciated</t>
  </si>
  <si>
    <t>hematite?</t>
  </si>
  <si>
    <t>fault breccia, narrow faults in basalt</t>
  </si>
  <si>
    <t>faulted, brecciated</t>
  </si>
  <si>
    <t>Grey basalt with pink mineralised selvedge</t>
  </si>
  <si>
    <t>Green amygdaloidal basalt with cream selvedges</t>
  </si>
  <si>
    <t>Dark magnetic basalt, highly broken</t>
  </si>
  <si>
    <t>Amydaloidal basalt, patchy magenetic, part bleached</t>
  </si>
  <si>
    <t>&lt;5% quartz. Kfs&gt;Pl, Amoeboid syenite intrudes magnetic basalt</t>
  </si>
  <si>
    <t>amoeboid</t>
  </si>
  <si>
    <t>&lt;5% quartz. Kfs&gt;Pl, Co-intruded basalt and lamprohyre into magenetic basalt</t>
  </si>
  <si>
    <t>&lt;5% quartz. Kfs&gt;Pl, Porphrytic lamprophyre and syenite with partially resorbed rounded feldspar phenos and xenoliths</t>
  </si>
  <si>
    <t>&lt;5% quartz. Kfs&gt;Pl,Horrnblende syenite, and minor porphrytic lamprophyre with partially resorbed rounded feldspar phenos</t>
  </si>
  <si>
    <t>Porphrytic lamprophyre dykes, with partially resorbed rounded feldspar phenos and xenoliths, intrudes magnetic basalt</t>
  </si>
  <si>
    <t xml:space="preserve">Dark magnetic basalt, very occasional narrow syneite/lamprophyre </t>
  </si>
  <si>
    <t>Biotite-dominant lamprophyre</t>
  </si>
  <si>
    <t>Medium grained syenite</t>
  </si>
  <si>
    <t>Weakly mineralised syenite</t>
  </si>
  <si>
    <t xml:space="preserve">Amygdaloidal basalt, patchy mineralised </t>
  </si>
  <si>
    <t>Dark magnetic amygdaloidal basalt</t>
  </si>
  <si>
    <t>Amphibole-dominant lamprophyre, Lamprophyre dykes intrude basalt</t>
  </si>
  <si>
    <t>Amygdaloidal basalt, weakly magnetic, with bleached zones - non magnetic</t>
  </si>
  <si>
    <t>Mineralised basalt, brecciated zones</t>
  </si>
  <si>
    <t>&lt;5% quartz. Kfs&gt;Pl,Hbl-phyric syenite</t>
  </si>
  <si>
    <t>Mineralised basalt with &lt;10cm Su-Ank-Qz shears/veins</t>
  </si>
  <si>
    <t>Amygdaloidal basalt</t>
  </si>
  <si>
    <t>Amygdaloidal basalt, with magnetic zones and weakly bleached zones</t>
  </si>
  <si>
    <t>&lt;5% Qz, Kfs &gt; Pl, Strongly sheared mineralised basalt and syenite</t>
  </si>
  <si>
    <t>Mineralised chaotic mix of lapmrophyre and/or syenite and basalt, biotite-dominant</t>
  </si>
  <si>
    <t>Dark magentic basalt with abundant hemtite-rich selvedges</t>
  </si>
  <si>
    <t>syenite dyke</t>
  </si>
  <si>
    <t>Dark magentic basalt with abundant hemtite- and epidote-rich selvedges</t>
  </si>
  <si>
    <t>hematite, epidote</t>
  </si>
  <si>
    <t>strongly weathered -saprolitic clays, protolith unknown possible volcanic unit?</t>
  </si>
  <si>
    <t>saprolitic clays</t>
  </si>
  <si>
    <t>sedimentary other chemical or biochemical</t>
  </si>
  <si>
    <t>chert</t>
  </si>
  <si>
    <t>strongly weathered - MR colour bands of quartz not a true BIF; white/black/grey laminated/banded chert</t>
  </si>
  <si>
    <t>laminated, banded</t>
  </si>
  <si>
    <t>strong fabric low angle to core axis</t>
  </si>
  <si>
    <t>faulted</t>
  </si>
  <si>
    <t>felsic volcaniclastic conglomerate</t>
  </si>
  <si>
    <t>possible volcanic conglomerate? looks like relic clasts, strongly foliated</t>
  </si>
  <si>
    <t>foliation</t>
  </si>
  <si>
    <t xml:space="preserve">moderatly weathered </t>
  </si>
  <si>
    <t>clay alteration</t>
  </si>
  <si>
    <t>QZ stockwork; vuggy possible carbonate originally? ; white/black/grey laminated/banded chert</t>
  </si>
  <si>
    <t>beige coloured massive volcanic  unit; wispy QZ veining</t>
  </si>
  <si>
    <t>domiantly chert with minor jaspilitic bands, highly fractured/brecciated weakly mineralised; white/black/grey laminated/banded chert</t>
  </si>
  <si>
    <t>fractured, brecciated, banded</t>
  </si>
  <si>
    <t>light grey/beige coloured massive coherent andesite</t>
  </si>
  <si>
    <t xml:space="preserve">light grey/beige coloured vesicular </t>
  </si>
  <si>
    <t>dark grey chert with semi massive PY and QZ/CARB stockwork veinin</t>
  </si>
  <si>
    <t>semi-massive, veined</t>
  </si>
  <si>
    <t>carbonatitic volcaniclastic siltstone/mudstone</t>
  </si>
  <si>
    <t xml:space="preserve">carbonaceous shale; folded and chaotic </t>
  </si>
  <si>
    <t>folded, chaotic</t>
  </si>
  <si>
    <t xml:space="preserve">light grey/beige coloured </t>
  </si>
  <si>
    <t>light beige bleached, CHL altered pillow margins tripple point</t>
  </si>
  <si>
    <t xml:space="preserve">Very weathered; fractured; dominated by mafic clasts but there are a few porphyry clasts </t>
  </si>
  <si>
    <t>more porphyry clasts within this interval, still domainated by mafic clasts; clasts supported</t>
  </si>
  <si>
    <t xml:space="preserve">moderately foliated mafic/porphyry clast supported </t>
  </si>
  <si>
    <t>foliated</t>
  </si>
  <si>
    <t>all mafic clasts; very-fine grained, medium grained basaltic clasts</t>
  </si>
  <si>
    <t>Very fine grained basaltic-andesitic volcanic sedimentary unit with medium grained/ porphyritic basaltic/andesitic clasts with plag phencrysts &lt;1mm</t>
  </si>
  <si>
    <t>quartz monzodiorite</t>
  </si>
  <si>
    <t>Quartz monzodiorite (5-20% Qz, Pl &gt; Kfs); Mediu grained qz-monzodiorite, has minor interstitial qz and mafics (hbl-bt?) with coarse &lt;1cm euhedral plag  crystals</t>
  </si>
  <si>
    <t>Aphanitic basaltic-andesite sediment? country rock with brecciated and rounded mafic clasts with large &lt;50cm GDR clasts. Qz and K-rich hydrothermal? infill. Possible mafic conglomerate later intruded and brecciated by late stage hydrothermal fluids</t>
  </si>
  <si>
    <t>fine grained mafiic conglomerate with GDR clasts, mafic medium grained clasts, some plag phenocrysts or exnocrysts as some have rounding</t>
  </si>
  <si>
    <t>Dark lamp, aphanitic black groundmass with plag phenos &lt;1cm @~20%</t>
  </si>
  <si>
    <t>Black fine grained country rock , with clasts sub-rounded-angular of GDM and fine grained mafics, some with strong chl-carb alteration, some clasts contain &lt;1mm plag phenocrysts/ xenocrysts.</t>
  </si>
  <si>
    <t>chorite, carbonate</t>
  </si>
  <si>
    <t>Biotite lamp with plag phenocrysts, wierd siicified aplite? vein at bottom contact</t>
  </si>
  <si>
    <t>More basaltic conglomerate/ hydrothermal breccia, mafic-intermediate clasts dominate here with fine blac kgroundmass and &lt;2mm plag phenocrysts</t>
  </si>
  <si>
    <t>Dark green lamp, no plag phenos, just bt-amph, very reactive with hcl, contians &lt;5% stepped/ sheeted gypsum veins and calcite</t>
  </si>
  <si>
    <t xml:space="preserve">Basaltic conglomerate with more IB/ BB calsts than GDR, contains veins with Po+Py and a weirdd brown and green assemblage - siderite? Or could be garnet clusters remobilised during carbonate alteration. &lt;20cm pla rich pegmatite towards base </t>
  </si>
  <si>
    <t>Monzodiorite (&lt;5% Qz, Pl &gt;Kfs); Coarse GMD with  large section of feldspar dominated pegmatite (medium crystal size),contains ep vein with mol-py. mafic xenoiths</t>
  </si>
  <si>
    <t xml:space="preserve">Dark black lamp with stonrg pervasive chl-carbonate alt. </t>
  </si>
  <si>
    <t>chlorite, carbonate</t>
  </si>
  <si>
    <t>More fine grained black sed? with mafic-andesitic calsts, sub-rounded. has &lt;5% disseminated Py in places. Mymerkitic texture in vein.</t>
  </si>
  <si>
    <t>GDM with EP and HEM staining on some felsics (plag), weak pervasive chl alt and on mafics</t>
  </si>
  <si>
    <t xml:space="preserve">Basaltic conglomerate with veins of fld-qz rich material (late-stage melt) cafrbonate veins, IB with sub rounded plag phenos/ clasts? Pervasive chl </t>
  </si>
  <si>
    <t>Zone of GDR/GDM with Hem stained vein selvedges around qz-carbonate veins, only minor Py associated here, also contains small &lt;5cm clasts of basaltic sediment unit</t>
  </si>
  <si>
    <t>GDM with large plag phenos &lt;1cm, variable mafic groundmass content, mafics dominat felsics in some places, due to more afics CHL alt has been very strong in some sections partially destroying the GM</t>
  </si>
  <si>
    <t>GDM with chl+mag alteration of mafics, variable ep+he of felsics, overprinted by small sectoins of carbonate-hem-ser-py as selvedges to qz-carb veins</t>
  </si>
  <si>
    <t>chorite, magnetite, epidote, hematite, carbonate, seiricte</t>
  </si>
  <si>
    <t>hematite, magnetite</t>
  </si>
  <si>
    <t>GDM with bakground alt (CHL+mag on mafics  with variable ep+HEM on felsics) overprinted in some sections with 'min' vein selvedge association of HEM-CAL-PY</t>
  </si>
  <si>
    <t>chlorite, hematite, chacopyrite, pyrite</t>
  </si>
  <si>
    <t>hematite, pyrite, chalcophyrite</t>
  </si>
  <si>
    <t xml:space="preserve">Dark black lamp? with amp phenocrysts &lt;5mm (c-axis) and less abundant plag phenos &lt;1cm @ ~5% </t>
  </si>
  <si>
    <t>GDM with weak chl alteration of weakly magnetic mafics, small qz veins with hematite and sericite halos around 395m</t>
  </si>
  <si>
    <t>chlorite, hematite, sericite</t>
  </si>
  <si>
    <t>GDM with hem+chl alteration, weakly magnetic and few qz veins with hem+ser+su halos</t>
  </si>
  <si>
    <t>GDM with hem+chl alteration weakly magnetic and few wispy qz/ massive cal veins with hem+ser+su halos</t>
  </si>
  <si>
    <t>GDM with hem+chl alteration, weakly magnetic and sheeted qz-ank veins with hem+ser+su halos</t>
  </si>
  <si>
    <t>GDM with weak chl alteration, weakly magnetic</t>
  </si>
  <si>
    <t>GDM with hem+chl alteration, weakly magnetic and few qz veins with weak hem+ser+su halos</t>
  </si>
  <si>
    <t>metamorphic protolith unknown schist</t>
  </si>
  <si>
    <t>schist</t>
  </si>
  <si>
    <t>Light grey-beige well banded ZQS with some zones of slight CHL alteration but dominanted by SER-QZ-CLD-PRL</t>
  </si>
  <si>
    <t>chlorite, sericite, quartz,</t>
  </si>
  <si>
    <t>Grey-green ZSC dominatd by CHL, slight banding, SCDP alt. contains &lt;10% carbonate lithic fragments (angular, &lt;2mm, unaltered)</t>
  </si>
  <si>
    <t>Dark green foliated ZSC dominated by CHL with minor PRL-CLD, contains small sections &lt;30cm of mafic intrusions</t>
  </si>
  <si>
    <t>hydrothermal</t>
  </si>
  <si>
    <t>hydrothermal breccia</t>
  </si>
  <si>
    <t>Black and cream chaotic mix of aphanitic CHL-BT? groundmass with qz-fld-mafic crystals &lt;2mm and carbonate clasts &lt;4mm</t>
  </si>
  <si>
    <t>chaotic</t>
  </si>
  <si>
    <t>chlorite, biotite</t>
  </si>
  <si>
    <t>Green-beige ZSC with minor qz banding and fragments, has zones of &lt;7cm peperite? breccia with disseminated and vn hosted py (shiny golden py - Ccp input?)</t>
  </si>
  <si>
    <t>pyrite, chalcopyrite</t>
  </si>
  <si>
    <t>Green-beige bands, well banded and foliated, high proportion of qz-ank fragments in fabric strong CHL and SER component (slightly more chl) strong Qz-prl bands and CLD packed</t>
  </si>
  <si>
    <t>Dark greenfoliated ZQC with minor PRL, dense CLD and sub rounded qz fragments</t>
  </si>
  <si>
    <t>felsic volcaniclastic sandstone</t>
  </si>
  <si>
    <t>Beige green slightly foliated IVS with chl pathches and a homogenous matrix</t>
  </si>
  <si>
    <t>Cream-green densly packed qz-prophyry with feldspathic? groundmass</t>
  </si>
  <si>
    <t xml:space="preserve">Light beige well foliated ZSC with rockmass pretty uch all SER with some CHL bands, contains massive qz veins </t>
  </si>
  <si>
    <t>sericite, chlorite</t>
  </si>
  <si>
    <t xml:space="preserve">Grey-cream trongly banded ZQS with high QZ-PRL content, contains a section with weak purple HEM alteration </t>
  </si>
  <si>
    <t>green-grey with beige clasts. volcanic conglomerate with angular-sub rounded clasts sheared and ank-ser altered. pervasive CHL alt with PRL-CLD</t>
  </si>
  <si>
    <t>volcanic conglomerate; polymictic poorly sorted rouded clasts; moderate SER+CHL alteration</t>
  </si>
  <si>
    <t>FUC altered clasts?? foliated moderate sericite alteration</t>
  </si>
  <si>
    <t>Strongly SER altered groundmass CHL altered mafic minerals? foliated</t>
  </si>
  <si>
    <t>Strongly SER altered; conglomerate?</t>
  </si>
  <si>
    <t>felsic volcaniclastic breccia</t>
  </si>
  <si>
    <t>andasitic clasts; strong CHL altered; clast supported</t>
  </si>
  <si>
    <t>EP/HEM altered interval andasitic clasts; strong CHL altered; clast supported</t>
  </si>
  <si>
    <t>metamorphosed hydrothermal</t>
  </si>
  <si>
    <t>metamorphosed quartz vein</t>
  </si>
  <si>
    <t>massive QZ/CAL vein sheared footwaal</t>
  </si>
  <si>
    <t xml:space="preserve">HBL? phyric </t>
  </si>
  <si>
    <t>unit of intermediate breccia; some narrow intervals of coherent andesite hard to identify the contacts</t>
  </si>
  <si>
    <t>mafic volcaniclastic sandstone</t>
  </si>
  <si>
    <t xml:space="preserve">remobilised quartz </t>
  </si>
  <si>
    <t>Sheared weathered vocaniclastics with remob.quartz grains and dismembered veins</t>
  </si>
  <si>
    <t>Mod sheared with patchy strong bleaching by sericite-albite</t>
  </si>
  <si>
    <t>sericite, albite</t>
  </si>
  <si>
    <t xml:space="preserve">Almost massive volcaniclastics (sandstone) strong heamatite weak sericite. slightly weathered weak shearing </t>
  </si>
  <si>
    <t>Feldspar rich volcanic sandstone slighly sheared and patchy sericite</t>
  </si>
  <si>
    <t>Volcaniclastics patches of sericite bx feldsp qtz veins. weakly to mod sheared</t>
  </si>
  <si>
    <t>veined, sheared</t>
  </si>
  <si>
    <t>sericite, feldspar</t>
  </si>
  <si>
    <t>Minor interbedded more mafic/shale type material</t>
  </si>
  <si>
    <t>interbedded</t>
  </si>
  <si>
    <t>weak sericite with some brecciated area</t>
  </si>
  <si>
    <t>weakly to mod sheared in parts some more mafic interflow bands</t>
  </si>
  <si>
    <t>sheared sericite altered volcaniclastics some feldspar qz bx veins</t>
  </si>
  <si>
    <t>Qtz veins mostly. FW of structure some chlorite in the and py traces</t>
  </si>
  <si>
    <t>more coherent unit weak sericite some py</t>
  </si>
  <si>
    <t>Massive weak sericite some fsp veins</t>
  </si>
  <si>
    <t>massive, veined</t>
  </si>
  <si>
    <t>weak ser some haematite interbedded in parts some qz fsp veins</t>
  </si>
  <si>
    <t>haematite</t>
  </si>
  <si>
    <t>igneous volcanic</t>
  </si>
  <si>
    <t>volcanic rock</t>
  </si>
  <si>
    <t>possible pyroclastite or lithic tuff. carb altered minor stringers</t>
  </si>
  <si>
    <t>Massive, fine/med grained mafic/intermed volc, volcaniclastics patchy strong ser albite alteration minor shearing and some fsp qz veins</t>
  </si>
  <si>
    <t>sheared, massive</t>
  </si>
  <si>
    <t xml:space="preserve">weakly to mod sheared interm volcaniclastics perv weak sericite some irr qtz veins </t>
  </si>
  <si>
    <t xml:space="preserve">highly sheared and mod bx volcaniclastic conglomerate  with shale material within py rich in sections minor bx </t>
  </si>
  <si>
    <t>N/A</t>
  </si>
  <si>
    <t>Negative magnetic susceptibility</t>
  </si>
  <si>
    <t>short soak (half day)</t>
  </si>
  <si>
    <t>Q n/a</t>
  </si>
  <si>
    <t>------</t>
  </si>
  <si>
    <t>-----</t>
  </si>
  <si>
    <t xml:space="preserve">Quarter </t>
  </si>
  <si>
    <t>Half</t>
  </si>
  <si>
    <t>Quarter</t>
  </si>
  <si>
    <t>22TR0133</t>
  </si>
  <si>
    <t>22TR0134</t>
  </si>
  <si>
    <t>22TR0135</t>
  </si>
  <si>
    <t>22TR0136</t>
  </si>
  <si>
    <t>22TR0137</t>
  </si>
  <si>
    <t>22TR0138</t>
  </si>
  <si>
    <t>22TR0139</t>
  </si>
  <si>
    <t>22TR0140</t>
  </si>
  <si>
    <t>22TR0143</t>
  </si>
  <si>
    <t>22TR0144</t>
  </si>
  <si>
    <t>22TR0145</t>
  </si>
  <si>
    <t>22TR0146</t>
  </si>
  <si>
    <t>22TR0148</t>
  </si>
  <si>
    <t>22TR0149</t>
  </si>
  <si>
    <t>22TR0150</t>
  </si>
  <si>
    <t>22TR0151</t>
  </si>
  <si>
    <t>22TR0152</t>
  </si>
  <si>
    <t>22TR0153</t>
  </si>
  <si>
    <t>22TR0154</t>
  </si>
  <si>
    <t>22TR0155</t>
  </si>
  <si>
    <t>22TR0156</t>
  </si>
  <si>
    <t>22TR0157</t>
  </si>
  <si>
    <t>22TR0158</t>
  </si>
  <si>
    <t>22TR0159</t>
  </si>
  <si>
    <t>22TR0160</t>
  </si>
  <si>
    <t>22TR0161</t>
  </si>
  <si>
    <t>22TR0162</t>
  </si>
  <si>
    <t>22TR0164</t>
  </si>
  <si>
    <t>22TR0165</t>
  </si>
  <si>
    <t>22TR0166</t>
  </si>
  <si>
    <t>22TR0167</t>
  </si>
  <si>
    <t>22TR0168</t>
  </si>
  <si>
    <t>22TR0170</t>
  </si>
  <si>
    <t>22TR0171</t>
  </si>
  <si>
    <t>22TR0172</t>
  </si>
  <si>
    <t>22TR0173</t>
  </si>
  <si>
    <t>22TR0174</t>
  </si>
  <si>
    <t>22TR0175</t>
  </si>
  <si>
    <t>22TR0176</t>
  </si>
  <si>
    <t>22TR0253</t>
  </si>
  <si>
    <t>22TR0062</t>
  </si>
  <si>
    <t xml:space="preserve"> </t>
  </si>
  <si>
    <t>61/54/28</t>
  </si>
  <si>
    <t>60/53/28</t>
  </si>
  <si>
    <t>61/54/29</t>
  </si>
  <si>
    <t>61/55/29</t>
  </si>
  <si>
    <t>60/53/29</t>
  </si>
  <si>
    <t>61/56/28</t>
  </si>
  <si>
    <t>61/52/29</t>
  </si>
  <si>
    <t>61/59/29</t>
  </si>
  <si>
    <t>61/53/29</t>
  </si>
  <si>
    <t>60/52/27</t>
  </si>
  <si>
    <t>61/52/28</t>
  </si>
  <si>
    <t>61/54/24</t>
  </si>
  <si>
    <t>59/54/30</t>
  </si>
  <si>
    <t>61/53/30</t>
  </si>
  <si>
    <t>61/53/28</t>
  </si>
  <si>
    <t>61/54/30</t>
  </si>
  <si>
    <t>50/54/23</t>
  </si>
  <si>
    <t>50/52/25</t>
  </si>
  <si>
    <t>50/55/23</t>
  </si>
  <si>
    <t>50/53/24</t>
  </si>
  <si>
    <t>51/55/24</t>
  </si>
  <si>
    <t>50/53/23</t>
  </si>
  <si>
    <t>51/51/23</t>
  </si>
  <si>
    <t>50/54/25</t>
  </si>
  <si>
    <t>50/53/25</t>
  </si>
  <si>
    <t>46/52/23</t>
  </si>
  <si>
    <t>50/52/24</t>
  </si>
  <si>
    <t>50/55/25</t>
  </si>
  <si>
    <t>50/54/24</t>
  </si>
  <si>
    <t>50/48/23</t>
  </si>
  <si>
    <t>47/55/23</t>
  </si>
  <si>
    <t>61/50/29</t>
  </si>
  <si>
    <t>57/47/28</t>
  </si>
  <si>
    <t>60/53/23</t>
  </si>
  <si>
    <t>59/52/29</t>
  </si>
  <si>
    <t>58/52/30</t>
  </si>
  <si>
    <t>60/51/29</t>
  </si>
  <si>
    <t>57/51/30</t>
  </si>
  <si>
    <t>46/50/21</t>
  </si>
  <si>
    <t>49/51/23</t>
  </si>
  <si>
    <t>45/52/21</t>
  </si>
  <si>
    <t>50/47/25</t>
  </si>
  <si>
    <t>47/54/22</t>
  </si>
  <si>
    <t>50/55/26</t>
  </si>
  <si>
    <t>50/54/27</t>
  </si>
  <si>
    <t>50/51/24</t>
  </si>
  <si>
    <t>50/49/27</t>
  </si>
  <si>
    <t>50/53/26</t>
  </si>
  <si>
    <t>50/51/27</t>
  </si>
  <si>
    <t>49/51/24</t>
  </si>
  <si>
    <t>50/54/28</t>
  </si>
  <si>
    <t>53/54/25</t>
  </si>
  <si>
    <t>51/52/25</t>
  </si>
  <si>
    <t>51/50/25</t>
  </si>
  <si>
    <t>50/52/23</t>
  </si>
  <si>
    <t>50/51/25</t>
  </si>
  <si>
    <t>48/56/24</t>
  </si>
  <si>
    <t>48/53/25</t>
  </si>
  <si>
    <t>50/41/24</t>
  </si>
  <si>
    <t>50/54/29</t>
  </si>
  <si>
    <t>50/53/28</t>
  </si>
  <si>
    <t>61/53/32</t>
  </si>
  <si>
    <t>61/52/31</t>
  </si>
  <si>
    <t>61/54/31</t>
  </si>
  <si>
    <t>60/53/31</t>
  </si>
  <si>
    <t>61/54/32</t>
  </si>
  <si>
    <t>50/55/24</t>
  </si>
  <si>
    <t>57/52/23</t>
  </si>
  <si>
    <t>51/51/24</t>
  </si>
  <si>
    <t>51/53/24</t>
  </si>
  <si>
    <t>51/54/25</t>
  </si>
  <si>
    <t>52/53/24</t>
  </si>
  <si>
    <t>48/52/26</t>
  </si>
  <si>
    <t>48/53/24</t>
  </si>
  <si>
    <t>47/51/24</t>
  </si>
  <si>
    <t>48/51/25</t>
  </si>
  <si>
    <t>63/55/30</t>
  </si>
  <si>
    <t>63/54/30</t>
  </si>
  <si>
    <t>63/52/33</t>
  </si>
  <si>
    <t>63/53/32</t>
  </si>
  <si>
    <t>63/54/32</t>
  </si>
  <si>
    <t>63/56/31</t>
  </si>
  <si>
    <t>63/55/31</t>
  </si>
  <si>
    <t>63/53/31</t>
  </si>
  <si>
    <t>63/54/31</t>
  </si>
  <si>
    <t>60/54/30</t>
  </si>
  <si>
    <t>63/50/30</t>
  </si>
  <si>
    <t>60/52/30</t>
  </si>
  <si>
    <t>63/53/30</t>
  </si>
  <si>
    <t>63/52/30</t>
  </si>
  <si>
    <t>60/55/30</t>
  </si>
  <si>
    <t>63/52/31</t>
  </si>
  <si>
    <t>59/47/30</t>
  </si>
  <si>
    <t>60/54/29</t>
  </si>
  <si>
    <t>60/53/30</t>
  </si>
  <si>
    <t>50/50/25</t>
  </si>
  <si>
    <t>45/53/24</t>
  </si>
  <si>
    <t>50/49/22</t>
  </si>
  <si>
    <t>50/50/24</t>
  </si>
  <si>
    <t>49/51/25</t>
  </si>
  <si>
    <t>50/49/25</t>
  </si>
  <si>
    <t>50/49/24</t>
  </si>
  <si>
    <t>50/58/24</t>
  </si>
  <si>
    <t>48/54/24</t>
  </si>
  <si>
    <t>50/50/23</t>
  </si>
  <si>
    <t>47/54/25</t>
  </si>
  <si>
    <t>49/55/25</t>
  </si>
  <si>
    <t>47/57/22</t>
  </si>
  <si>
    <t>50/40/23</t>
  </si>
  <si>
    <t>50/52/26</t>
  </si>
  <si>
    <t>50/46/25</t>
  </si>
  <si>
    <t>50/51/26</t>
  </si>
  <si>
    <t>47/47/25</t>
  </si>
  <si>
    <t>52/52/23</t>
  </si>
  <si>
    <t>50/43/24</t>
  </si>
  <si>
    <t>44/53/24</t>
  </si>
  <si>
    <t>62/55/30</t>
  </si>
  <si>
    <t>62/54/30</t>
  </si>
  <si>
    <t>60/50/30</t>
  </si>
  <si>
    <t>62/51/29</t>
  </si>
  <si>
    <t>63/51/31</t>
  </si>
  <si>
    <t>62/52/30</t>
  </si>
  <si>
    <t>62/52/31</t>
  </si>
  <si>
    <t>63/52/29</t>
  </si>
  <si>
    <t>50/51/23</t>
  </si>
  <si>
    <t>50/50/26</t>
  </si>
  <si>
    <t>51/54/24</t>
  </si>
  <si>
    <t>50/49/23</t>
  </si>
  <si>
    <t>46/53/24</t>
  </si>
  <si>
    <t>47/52/24</t>
  </si>
  <si>
    <t>44/55/22</t>
  </si>
  <si>
    <t>47/55/24</t>
  </si>
  <si>
    <t>45/55/22</t>
  </si>
  <si>
    <t>44/55/23</t>
  </si>
  <si>
    <t>45/55/23</t>
  </si>
  <si>
    <t>50/56/24</t>
  </si>
  <si>
    <t>47/52/22</t>
  </si>
  <si>
    <t>57/51/29</t>
  </si>
  <si>
    <t>59/39/26</t>
  </si>
  <si>
    <t>49/53/23</t>
  </si>
  <si>
    <t>50/50/22</t>
  </si>
  <si>
    <t>49/50/24</t>
  </si>
  <si>
    <t>49/50/25</t>
  </si>
  <si>
    <t>50/51/21</t>
  </si>
  <si>
    <t>50/52/22</t>
  </si>
  <si>
    <t>49/52/24</t>
  </si>
  <si>
    <t>47/54/23</t>
  </si>
  <si>
    <t>48/50/25</t>
  </si>
  <si>
    <t>48/50/24</t>
  </si>
  <si>
    <t>51/50/24</t>
  </si>
  <si>
    <t>48/55/24</t>
  </si>
  <si>
    <t>46/55/22</t>
  </si>
  <si>
    <t>49/53/25</t>
  </si>
  <si>
    <t>50/52/27</t>
  </si>
  <si>
    <t>49/49/24</t>
  </si>
  <si>
    <t>48/57/23</t>
  </si>
  <si>
    <t>47/51/23</t>
  </si>
  <si>
    <t>47/50/24</t>
  </si>
  <si>
    <t>45/53/20</t>
  </si>
  <si>
    <t>47/53/23</t>
  </si>
  <si>
    <t>50//52/25</t>
  </si>
  <si>
    <t>50/42/25</t>
  </si>
  <si>
    <t>50/57/24</t>
  </si>
  <si>
    <t>50/56/26</t>
  </si>
  <si>
    <t>48/53/22</t>
  </si>
  <si>
    <t>51/32/24</t>
  </si>
  <si>
    <t>Kurnalpi</t>
  </si>
  <si>
    <t>Lithology</t>
  </si>
  <si>
    <t>Gabbro</t>
  </si>
  <si>
    <t>Dolerite</t>
  </si>
  <si>
    <t>Shale</t>
  </si>
  <si>
    <t>Schist</t>
  </si>
  <si>
    <t>Carbonatitic Volcaniclastics</t>
  </si>
  <si>
    <t xml:space="preserve">Intrusive Rocks </t>
  </si>
  <si>
    <t>Basalt</t>
  </si>
  <si>
    <t>Granite</t>
  </si>
  <si>
    <t xml:space="preserve">Hydrothermal Rocks </t>
  </si>
  <si>
    <t>Felsic Volcaniclastics</t>
  </si>
  <si>
    <t>Lamprophyre</t>
  </si>
  <si>
    <t>Mafic Volcaniclastics</t>
  </si>
  <si>
    <t>Syenite</t>
  </si>
  <si>
    <t>Chert</t>
  </si>
  <si>
    <t>Simplified Lithology</t>
  </si>
  <si>
    <t>Figure 3. Cross-plot of dry bulk density against galvanic resistivity data. (a) shows all lithologies, (b) shows low resistivity shales and two clusters of gabbros, schists and felsic volcaniclastics.</t>
  </si>
  <si>
    <t xml:space="preserve">Graph 5. Cross-plot of chargeability against resistivity. (a) shows all lithologies, (b) shows shales and cherts, (c) shows felsic volcaniclastics and gabbros. </t>
  </si>
  <si>
    <t>Figure 8. Cross plot of dry bulk density against apparent porosity readings; (a) displays the full extent of the plot, (b) displays only the data range.</t>
  </si>
  <si>
    <t>Figure 10. Ternary diagram of K%, U ppm and Th ppm.</t>
  </si>
  <si>
    <t>Figure 2. Cross-plot of dry bulk density against magnetic susceptibility data. (a) shows all lithologies, (b) shows shales, (c) shows felsic volcaniclastics and (d) shows cherts and basalts.</t>
  </si>
  <si>
    <t>Figure 11. (a) shows K against U and (b) shows K against Th.</t>
  </si>
  <si>
    <t>Figure 12. Cross plot of J Ind against J Rem</t>
  </si>
  <si>
    <t>Figure 13. Logarithmic plot of magnetic susceptibility derived from fluxgate against measured magnetic susceptibility</t>
  </si>
  <si>
    <t xml:space="preserve">Figure 4. Cross-plot of magnetic susceptibility against resistivity. (a) shows all lithologies, (b) shows basalts, granites and gabbros. </t>
  </si>
  <si>
    <t>Datum</t>
  </si>
  <si>
    <t>GDA94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</si>
</sst>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
    <numFmt numFmtId="166" formatCode="0.0000"/>
  </numFmts>
  <fonts count="29" x14ac:knownFonts="1">
    <font>
      <sz val="11"/>
      <color theme="1"/>
      <name val="Calibri"/>
      <family val="2"/>
      <scheme val="minor"/>
    </font>
    <font>
      <b/>
      <sz val="11"/>
      <color theme="1"/>
      <name val="Calibri"/>
      <family val="2"/>
      <scheme val="minor"/>
    </font>
    <font>
      <b/>
      <sz val="10"/>
      <color theme="1"/>
      <name val="Tahoma"/>
      <family val="2"/>
    </font>
    <font>
      <b/>
      <sz val="10"/>
      <color rgb="FF000000"/>
      <name val="Tahoma"/>
      <family val="2"/>
    </font>
    <font>
      <sz val="10"/>
      <color indexed="8"/>
      <name val="Arial"/>
      <family val="2"/>
    </font>
    <font>
      <sz val="11"/>
      <color rgb="FF9C0006"/>
      <name val="Calibri"/>
      <family val="2"/>
      <scheme val="minor"/>
    </font>
    <font>
      <sz val="12"/>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libri Light"/>
      <family val="2"/>
      <scheme val="major"/>
    </font>
    <font>
      <sz val="11"/>
      <color rgb="FF9C6500"/>
      <name val="Calibri"/>
      <family val="2"/>
      <scheme val="minor"/>
    </font>
    <font>
      <b/>
      <u/>
      <sz val="11"/>
      <color rgb="FF000000"/>
      <name val="Calibri"/>
      <family val="2"/>
      <scheme val="minor"/>
    </font>
    <font>
      <b/>
      <sz val="12"/>
      <color theme="1"/>
      <name val="Calibri"/>
      <family val="2"/>
      <scheme val="minor"/>
    </font>
    <font>
      <b/>
      <sz val="14"/>
      <color theme="1"/>
      <name val="Calibri"/>
      <family val="2"/>
      <scheme val="minor"/>
    </font>
    <font>
      <b/>
      <sz val="14"/>
      <color theme="0"/>
      <name val="Calibri"/>
      <family val="2"/>
      <scheme val="minor"/>
    </font>
    <font>
      <sz val="10"/>
      <color indexed="8"/>
      <name val="Calibri"/>
      <family val="2"/>
    </font>
    <font>
      <sz val="12"/>
      <color theme="1"/>
      <name val="Calibri"/>
      <family val="2"/>
    </font>
    <font>
      <sz val="8"/>
      <name val="Calibri"/>
      <family val="2"/>
      <scheme val="minor"/>
    </font>
  </fonts>
  <fills count="40">
    <fill>
      <patternFill patternType="none"/>
    </fill>
    <fill>
      <patternFill patternType="gray125"/>
    </fill>
    <fill>
      <patternFill patternType="solid">
        <fgColor theme="0"/>
        <bgColor indexed="64"/>
      </patternFill>
    </fill>
    <fill>
      <patternFill patternType="solid">
        <fgColor rgb="FFFFC7CE"/>
      </patternFill>
    </fill>
    <fill>
      <patternFill patternType="solid">
        <fgColor rgb="FFC6EF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7C80"/>
        <bgColor indexed="64"/>
      </patternFill>
    </fill>
    <fill>
      <patternFill patternType="solid">
        <fgColor rgb="FFC00000"/>
        <bgColor indexed="64"/>
      </patternFill>
    </fill>
    <fill>
      <patternFill patternType="solid">
        <fgColor rgb="FF9900FF"/>
        <bgColor indexed="64"/>
      </patternFill>
    </fill>
    <fill>
      <patternFill patternType="solid">
        <fgColor rgb="FFCC99FF"/>
        <bgColor indexed="64"/>
      </patternFill>
    </fill>
    <fill>
      <patternFill patternType="solid">
        <fgColor rgb="FFEEDDFF"/>
        <bgColor indexed="64"/>
      </patternFill>
    </fill>
    <fill>
      <patternFill patternType="solid">
        <fgColor theme="4" tint="0.7999816888943144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bottom/>
      <diagonal/>
    </border>
    <border>
      <left style="medium">
        <color indexed="64"/>
      </left>
      <right/>
      <top/>
      <bottom/>
      <diagonal/>
    </border>
    <border>
      <left/>
      <right/>
      <top style="thin">
        <color indexed="64"/>
      </top>
      <bottom style="medium">
        <color indexed="64"/>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right style="medium">
        <color indexed="64"/>
      </right>
      <top style="medium">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s>
  <cellStyleXfs count="42">
    <xf numFmtId="0" fontId="0" fillId="0" borderId="0"/>
    <xf numFmtId="0" fontId="5" fillId="3"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4" borderId="0" applyNumberFormat="0" applyBorder="0" applyAlignment="0" applyProtection="0"/>
    <xf numFmtId="0" fontId="12" fillId="6" borderId="6" applyNumberFormat="0" applyAlignment="0" applyProtection="0"/>
    <xf numFmtId="0" fontId="13" fillId="7" borderId="7" applyNumberFormat="0" applyAlignment="0" applyProtection="0"/>
    <xf numFmtId="0" fontId="14" fillId="7" borderId="6" applyNumberFormat="0" applyAlignment="0" applyProtection="0"/>
    <xf numFmtId="0" fontId="15" fillId="0" borderId="8" applyNumberFormat="0" applyFill="0" applyAlignment="0" applyProtection="0"/>
    <xf numFmtId="0" fontId="16" fillId="8" borderId="9" applyNumberFormat="0" applyAlignment="0" applyProtection="0"/>
    <xf numFmtId="0" fontId="17" fillId="0" borderId="0" applyNumberFormat="0" applyFill="0" applyBorder="0" applyAlignment="0" applyProtection="0"/>
    <xf numFmtId="0" fontId="7" fillId="9" borderId="10" applyNumberFormat="0" applyFont="0" applyAlignment="0" applyProtection="0"/>
    <xf numFmtId="0" fontId="18" fillId="0" borderId="0" applyNumberFormat="0" applyFill="0" applyBorder="0" applyAlignment="0" applyProtection="0"/>
    <xf numFmtId="0" fontId="1" fillId="0" borderId="11" applyNumberFormat="0" applyFill="0" applyAlignment="0" applyProtection="0"/>
    <xf numFmtId="0" fontId="19"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19"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19"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19"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19"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19"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20" fillId="0" borderId="0" applyNumberFormat="0" applyFill="0" applyBorder="0" applyAlignment="0" applyProtection="0"/>
    <xf numFmtId="0" fontId="21" fillId="5" borderId="0" applyNumberFormat="0" applyBorder="0" applyAlignment="0" applyProtection="0"/>
    <xf numFmtId="0" fontId="19" fillId="13" borderId="0" applyNumberFormat="0" applyBorder="0" applyAlignment="0" applyProtection="0"/>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cellStyleXfs>
  <cellXfs count="288">
    <xf numFmtId="0" fontId="0" fillId="0" borderId="0" xfId="0"/>
    <xf numFmtId="0" fontId="0" fillId="0" borderId="1" xfId="0" applyBorder="1"/>
    <xf numFmtId="2" fontId="0" fillId="0" borderId="1" xfId="0" applyNumberFormat="1" applyBorder="1"/>
    <xf numFmtId="10" fontId="0" fillId="0" borderId="1" xfId="0" applyNumberFormat="1" applyBorder="1"/>
    <xf numFmtId="0" fontId="2" fillId="0" borderId="0" xfId="0" applyFont="1" applyAlignment="1">
      <alignment horizontal="left" vertical="center"/>
    </xf>
    <xf numFmtId="2" fontId="0" fillId="0" borderId="0" xfId="0" applyNumberFormat="1" applyAlignment="1">
      <alignment horizontal="center"/>
    </xf>
    <xf numFmtId="0" fontId="1" fillId="0" borderId="0" xfId="0" applyFont="1"/>
    <xf numFmtId="0" fontId="1" fillId="2" borderId="0" xfId="0" applyFont="1" applyFill="1"/>
    <xf numFmtId="0" fontId="0" fillId="0" borderId="0" xfId="0" applyAlignment="1">
      <alignment vertical="center"/>
    </xf>
    <xf numFmtId="0" fontId="22" fillId="0" borderId="0" xfId="0" applyFont="1"/>
    <xf numFmtId="1" fontId="0" fillId="0" borderId="0" xfId="0" applyNumberFormat="1"/>
    <xf numFmtId="0" fontId="0" fillId="0" borderId="1" xfId="0"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2" fontId="0" fillId="0" borderId="0" xfId="0" applyNumberFormat="1" applyAlignment="1">
      <alignment horizontal="center" vertical="center"/>
    </xf>
    <xf numFmtId="0" fontId="23" fillId="0" borderId="0" xfId="0" applyFont="1" applyAlignment="1">
      <alignment horizontal="center" vertical="center"/>
    </xf>
    <xf numFmtId="0" fontId="24" fillId="0" borderId="0" xfId="0" applyFont="1" applyAlignment="1">
      <alignment horizontal="center" vertical="center"/>
    </xf>
    <xf numFmtId="0" fontId="7" fillId="11" borderId="1" xfId="17" applyBorder="1" applyAlignment="1">
      <alignment horizontal="center" vertical="center"/>
    </xf>
    <xf numFmtId="0" fontId="6" fillId="20" borderId="19" xfId="24" applyFont="1" applyBorder="1" applyAlignment="1">
      <alignment horizontal="center" vertical="center"/>
    </xf>
    <xf numFmtId="0" fontId="6" fillId="20" borderId="20" xfId="24" applyFont="1"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23" fillId="20" borderId="23" xfId="24" applyFont="1" applyBorder="1" applyAlignment="1">
      <alignment horizontal="center" vertical="center"/>
    </xf>
    <xf numFmtId="0" fontId="23" fillId="20" borderId="15" xfId="24" applyFont="1" applyBorder="1" applyAlignment="1">
      <alignment horizontal="center" vertical="center"/>
    </xf>
    <xf numFmtId="0" fontId="23" fillId="12" borderId="15" xfId="18" applyFont="1" applyBorder="1" applyAlignment="1">
      <alignment horizontal="center" vertical="center"/>
    </xf>
    <xf numFmtId="2" fontId="23" fillId="12" borderId="15" xfId="18" applyNumberFormat="1" applyFont="1" applyBorder="1" applyAlignment="1">
      <alignment horizontal="center" vertical="center"/>
    </xf>
    <xf numFmtId="0" fontId="23" fillId="32" borderId="15" xfId="33" applyFont="1" applyBorder="1" applyAlignment="1">
      <alignment horizontal="center" vertical="center"/>
    </xf>
    <xf numFmtId="0" fontId="23" fillId="16" borderId="15" xfId="21" applyFont="1" applyBorder="1" applyAlignment="1">
      <alignment horizontal="center" vertical="center"/>
    </xf>
    <xf numFmtId="0" fontId="23" fillId="20" borderId="24" xfId="24" applyFont="1" applyBorder="1" applyAlignment="1">
      <alignment horizontal="center" vertical="center"/>
    </xf>
    <xf numFmtId="0" fontId="6" fillId="20" borderId="22" xfId="24" applyFont="1" applyBorder="1" applyAlignment="1">
      <alignment horizontal="center" vertical="center"/>
    </xf>
    <xf numFmtId="0" fontId="0" fillId="0" borderId="18" xfId="0" applyBorder="1" applyAlignment="1">
      <alignment horizontal="center" vertical="center"/>
    </xf>
    <xf numFmtId="0" fontId="0" fillId="0" borderId="22" xfId="0" applyBorder="1" applyAlignment="1">
      <alignment horizontal="center" vertical="center"/>
    </xf>
    <xf numFmtId="0" fontId="23" fillId="12" borderId="23" xfId="18" applyFont="1" applyBorder="1" applyAlignment="1">
      <alignment horizontal="center" vertical="center"/>
    </xf>
    <xf numFmtId="2" fontId="23" fillId="12" borderId="24" xfId="18" applyNumberFormat="1" applyFont="1" applyBorder="1" applyAlignment="1">
      <alignment horizontal="center" vertical="center"/>
    </xf>
    <xf numFmtId="0" fontId="23" fillId="32" borderId="23" xfId="33" applyFont="1" applyBorder="1" applyAlignment="1">
      <alignment horizontal="center" vertical="center"/>
    </xf>
    <xf numFmtId="0" fontId="23" fillId="32" borderId="24" xfId="33" applyFont="1" applyBorder="1" applyAlignment="1">
      <alignment horizontal="center" vertical="center"/>
    </xf>
    <xf numFmtId="0" fontId="23" fillId="24" borderId="23" xfId="27" applyFont="1" applyBorder="1" applyAlignment="1">
      <alignment horizontal="center" vertical="center"/>
    </xf>
    <xf numFmtId="0" fontId="23" fillId="24" borderId="24" xfId="27" applyFont="1" applyBorder="1" applyAlignment="1">
      <alignment horizontal="center" vertical="center"/>
    </xf>
    <xf numFmtId="0" fontId="6" fillId="24" borderId="19" xfId="27" applyFont="1" applyBorder="1" applyAlignment="1">
      <alignment horizontal="center" vertical="center"/>
    </xf>
    <xf numFmtId="0" fontId="6" fillId="24" borderId="22" xfId="27" applyFont="1" applyBorder="1" applyAlignment="1">
      <alignment horizontal="center" vertical="center"/>
    </xf>
    <xf numFmtId="0" fontId="7" fillId="23" borderId="17" xfId="26" applyBorder="1" applyAlignment="1">
      <alignment horizontal="center" vertical="center"/>
    </xf>
    <xf numFmtId="0" fontId="7" fillId="23" borderId="19" xfId="26" applyBorder="1" applyAlignment="1">
      <alignment horizontal="center" vertical="center"/>
    </xf>
    <xf numFmtId="0" fontId="23" fillId="16" borderId="23" xfId="21" applyFont="1" applyBorder="1" applyAlignment="1">
      <alignment horizontal="center" vertical="center"/>
    </xf>
    <xf numFmtId="0" fontId="6" fillId="20" borderId="29" xfId="24" applyFont="1" applyBorder="1" applyAlignment="1">
      <alignment horizontal="center" vertical="center"/>
    </xf>
    <xf numFmtId="0" fontId="6" fillId="20" borderId="30" xfId="24" applyFont="1" applyBorder="1" applyAlignment="1">
      <alignment horizontal="center" vertical="center"/>
    </xf>
    <xf numFmtId="0" fontId="6" fillId="20" borderId="31" xfId="24" applyFont="1" applyBorder="1" applyAlignment="1">
      <alignment horizontal="center" vertical="center"/>
    </xf>
    <xf numFmtId="0" fontId="6" fillId="20" borderId="30" xfId="24" applyFont="1" applyBorder="1" applyAlignment="1">
      <alignment horizontal="center" vertical="center" wrapText="1"/>
    </xf>
    <xf numFmtId="0" fontId="6" fillId="20" borderId="31" xfId="24" applyFont="1" applyBorder="1" applyAlignment="1">
      <alignment horizontal="center" vertical="center" wrapText="1"/>
    </xf>
    <xf numFmtId="0" fontId="6" fillId="32" borderId="29" xfId="33" applyFont="1" applyBorder="1" applyAlignment="1">
      <alignment horizontal="center" vertical="center"/>
    </xf>
    <xf numFmtId="0" fontId="6" fillId="32" borderId="30" xfId="33" applyFont="1" applyBorder="1" applyAlignment="1">
      <alignment horizontal="center" vertical="center"/>
    </xf>
    <xf numFmtId="0" fontId="6" fillId="32" borderId="31" xfId="33" applyFont="1" applyBorder="1" applyAlignment="1">
      <alignment horizontal="center" vertical="center"/>
    </xf>
    <xf numFmtId="0" fontId="6" fillId="16" borderId="30" xfId="21" applyFont="1" applyBorder="1" applyAlignment="1">
      <alignment horizontal="center" vertical="center"/>
    </xf>
    <xf numFmtId="0" fontId="0" fillId="0" borderId="36" xfId="0" applyBorder="1" applyAlignment="1">
      <alignment horizontal="center" vertical="center"/>
    </xf>
    <xf numFmtId="0" fontId="0" fillId="0" borderId="37" xfId="0" applyBorder="1" applyAlignment="1">
      <alignment horizontal="center" vertical="center"/>
    </xf>
    <xf numFmtId="0" fontId="0" fillId="0" borderId="38" xfId="0" applyBorder="1" applyAlignment="1">
      <alignment horizontal="center" vertical="center"/>
    </xf>
    <xf numFmtId="0" fontId="7" fillId="23" borderId="36" xfId="26" applyBorder="1" applyAlignment="1">
      <alignment horizontal="center" vertical="center"/>
    </xf>
    <xf numFmtId="0" fontId="23" fillId="20" borderId="36" xfId="24" applyFont="1" applyBorder="1" applyAlignment="1">
      <alignment horizontal="center" vertical="center"/>
    </xf>
    <xf numFmtId="0" fontId="23" fillId="20" borderId="37" xfId="24" applyFont="1" applyBorder="1" applyAlignment="1">
      <alignment horizontal="center" vertical="center"/>
    </xf>
    <xf numFmtId="0" fontId="23" fillId="20" borderId="38" xfId="24" applyFont="1" applyBorder="1" applyAlignment="1">
      <alignment horizontal="center" vertical="center"/>
    </xf>
    <xf numFmtId="0" fontId="0" fillId="0" borderId="17" xfId="0" applyBorder="1"/>
    <xf numFmtId="0" fontId="23" fillId="20" borderId="16" xfId="24" applyFont="1" applyBorder="1" applyAlignment="1">
      <alignment horizontal="center" vertical="center"/>
    </xf>
    <xf numFmtId="0" fontId="0" fillId="0" borderId="2" xfId="0" applyBorder="1"/>
    <xf numFmtId="0" fontId="0" fillId="0" borderId="16" xfId="0" applyBorder="1" applyAlignment="1">
      <alignment horizontal="center" vertical="center"/>
    </xf>
    <xf numFmtId="0" fontId="0" fillId="0" borderId="2" xfId="0" applyBorder="1" applyAlignment="1">
      <alignment horizontal="center" vertical="center"/>
    </xf>
    <xf numFmtId="0" fontId="0" fillId="0" borderId="21" xfId="0" applyBorder="1" applyAlignment="1">
      <alignment horizontal="center" vertical="center"/>
    </xf>
    <xf numFmtId="0" fontId="0" fillId="0" borderId="15" xfId="0" applyBorder="1" applyAlignment="1">
      <alignment horizontal="center" vertical="center"/>
    </xf>
    <xf numFmtId="14" fontId="0" fillId="0" borderId="1" xfId="0" applyNumberFormat="1" applyBorder="1" applyAlignment="1">
      <alignment horizontal="center" vertical="center"/>
    </xf>
    <xf numFmtId="10" fontId="7" fillId="31" borderId="1" xfId="32" applyNumberFormat="1" applyBorder="1" applyAlignment="1">
      <alignment horizontal="center" vertical="center"/>
    </xf>
    <xf numFmtId="164" fontId="0" fillId="0" borderId="1" xfId="0" applyNumberFormat="1" applyBorder="1"/>
    <xf numFmtId="164" fontId="0" fillId="0" borderId="17" xfId="0" applyNumberFormat="1" applyBorder="1"/>
    <xf numFmtId="164" fontId="0" fillId="0" borderId="18" xfId="0" applyNumberFormat="1" applyBorder="1"/>
    <xf numFmtId="10" fontId="7" fillId="31" borderId="20" xfId="32" applyNumberFormat="1" applyBorder="1" applyAlignment="1">
      <alignment horizontal="center" vertical="center"/>
    </xf>
    <xf numFmtId="10" fontId="7" fillId="31" borderId="37" xfId="32" applyNumberFormat="1" applyBorder="1" applyAlignment="1">
      <alignment horizontal="center" vertical="center"/>
    </xf>
    <xf numFmtId="164" fontId="0" fillId="0" borderId="37" xfId="0" applyNumberFormat="1" applyBorder="1" applyAlignment="1">
      <alignment horizontal="center" vertical="center"/>
    </xf>
    <xf numFmtId="164" fontId="0" fillId="0" borderId="1" xfId="0" applyNumberFormat="1" applyBorder="1" applyAlignment="1">
      <alignment horizontal="center" vertical="center"/>
    </xf>
    <xf numFmtId="164" fontId="0" fillId="0" borderId="20" xfId="0" applyNumberFormat="1" applyBorder="1" applyAlignment="1">
      <alignment horizontal="center" vertical="center"/>
    </xf>
    <xf numFmtId="2" fontId="0" fillId="0" borderId="37" xfId="0" applyNumberFormat="1" applyBorder="1" applyAlignment="1">
      <alignment horizontal="center" vertical="center"/>
    </xf>
    <xf numFmtId="2" fontId="0" fillId="0" borderId="1" xfId="0" applyNumberFormat="1" applyBorder="1" applyAlignment="1">
      <alignment horizontal="center" vertical="center"/>
    </xf>
    <xf numFmtId="2" fontId="0" fillId="0" borderId="20" xfId="0" applyNumberFormat="1" applyBorder="1" applyAlignment="1">
      <alignment horizontal="center" vertical="center"/>
    </xf>
    <xf numFmtId="165" fontId="0" fillId="0" borderId="37" xfId="0" applyNumberFormat="1" applyBorder="1" applyAlignment="1">
      <alignment horizontal="center" vertical="center"/>
    </xf>
    <xf numFmtId="165" fontId="0" fillId="0" borderId="1" xfId="0" applyNumberFormat="1" applyBorder="1" applyAlignment="1">
      <alignment horizontal="center" vertical="center"/>
    </xf>
    <xf numFmtId="165" fontId="0" fillId="0" borderId="20" xfId="0" applyNumberFormat="1" applyBorder="1" applyAlignment="1">
      <alignment horizontal="center" vertical="center"/>
    </xf>
    <xf numFmtId="165" fontId="7" fillId="23" borderId="18" xfId="26" applyNumberFormat="1" applyBorder="1" applyAlignment="1">
      <alignment horizontal="center" vertical="center"/>
    </xf>
    <xf numFmtId="165" fontId="7" fillId="23" borderId="22" xfId="26" applyNumberFormat="1" applyBorder="1" applyAlignment="1">
      <alignment horizontal="center" vertical="center"/>
    </xf>
    <xf numFmtId="2" fontId="7" fillId="31" borderId="37" xfId="32" applyNumberFormat="1" applyBorder="1" applyAlignment="1">
      <alignment horizontal="center" vertical="center"/>
    </xf>
    <xf numFmtId="2" fontId="7" fillId="31" borderId="1" xfId="32" applyNumberFormat="1" applyBorder="1" applyAlignment="1">
      <alignment horizontal="center" vertical="center"/>
    </xf>
    <xf numFmtId="2" fontId="7" fillId="31" borderId="20" xfId="32" applyNumberFormat="1" applyBorder="1" applyAlignment="1">
      <alignment horizontal="center" vertical="center"/>
    </xf>
    <xf numFmtId="2" fontId="7" fillId="31" borderId="38" xfId="32" applyNumberFormat="1" applyBorder="1" applyAlignment="1">
      <alignment horizontal="center" vertical="center"/>
    </xf>
    <xf numFmtId="2" fontId="7" fillId="31" borderId="18" xfId="32" applyNumberFormat="1" applyBorder="1" applyAlignment="1">
      <alignment horizontal="center" vertical="center"/>
    </xf>
    <xf numFmtId="2" fontId="7" fillId="31" borderId="22" xfId="32" applyNumberFormat="1" applyBorder="1" applyAlignment="1">
      <alignment horizontal="center" vertical="center"/>
    </xf>
    <xf numFmtId="14" fontId="0" fillId="0" borderId="20" xfId="0" applyNumberFormat="1" applyBorder="1" applyAlignment="1">
      <alignment horizontal="center" vertical="center"/>
    </xf>
    <xf numFmtId="14" fontId="0" fillId="0" borderId="15" xfId="0" applyNumberFormat="1" applyBorder="1" applyAlignment="1">
      <alignment horizontal="center" vertical="center"/>
    </xf>
    <xf numFmtId="0" fontId="0" fillId="0" borderId="19" xfId="0" applyBorder="1"/>
    <xf numFmtId="0" fontId="0" fillId="0" borderId="20" xfId="0" applyBorder="1"/>
    <xf numFmtId="164" fontId="0" fillId="0" borderId="20" xfId="0" applyNumberFormat="1" applyBorder="1"/>
    <xf numFmtId="0" fontId="0" fillId="0" borderId="21" xfId="0" applyBorder="1"/>
    <xf numFmtId="164" fontId="0" fillId="0" borderId="19" xfId="0" applyNumberFormat="1" applyBorder="1"/>
    <xf numFmtId="164" fontId="0" fillId="0" borderId="22" xfId="0" applyNumberFormat="1" applyBorder="1"/>
    <xf numFmtId="165" fontId="7" fillId="15" borderId="37" xfId="20" applyNumberFormat="1" applyBorder="1" applyAlignment="1">
      <alignment horizontal="center" vertical="center"/>
    </xf>
    <xf numFmtId="165" fontId="7" fillId="15" borderId="1" xfId="20" applyNumberFormat="1" applyBorder="1" applyAlignment="1">
      <alignment horizontal="center" vertical="center"/>
    </xf>
    <xf numFmtId="165" fontId="7" fillId="15" borderId="20" xfId="20" applyNumberFormat="1" applyBorder="1" applyAlignment="1">
      <alignment horizontal="center" vertical="center"/>
    </xf>
    <xf numFmtId="1" fontId="7" fillId="15" borderId="37" xfId="20" applyNumberFormat="1" applyBorder="1" applyAlignment="1">
      <alignment horizontal="center" vertical="center"/>
    </xf>
    <xf numFmtId="1" fontId="7" fillId="15" borderId="1" xfId="20" applyNumberFormat="1" applyBorder="1" applyAlignment="1">
      <alignment horizontal="center" vertical="center"/>
    </xf>
    <xf numFmtId="1" fontId="7" fillId="15" borderId="20" xfId="20" applyNumberFormat="1" applyBorder="1" applyAlignment="1">
      <alignment horizontal="center" vertical="center"/>
    </xf>
    <xf numFmtId="2" fontId="7" fillId="11" borderId="1" xfId="17" applyNumberFormat="1" applyBorder="1" applyAlignment="1">
      <alignment horizontal="center"/>
    </xf>
    <xf numFmtId="164" fontId="0" fillId="0" borderId="18" xfId="0" applyNumberFormat="1" applyBorder="1" applyAlignment="1">
      <alignment horizontal="center" vertical="center"/>
    </xf>
    <xf numFmtId="164" fontId="0" fillId="0" borderId="22" xfId="0" applyNumberFormat="1" applyBorder="1" applyAlignment="1">
      <alignment horizontal="center" vertical="center"/>
    </xf>
    <xf numFmtId="164" fontId="7" fillId="11" borderId="1" xfId="17" applyNumberFormat="1" applyBorder="1" applyAlignment="1">
      <alignment horizontal="center" vertical="center"/>
    </xf>
    <xf numFmtId="164" fontId="7" fillId="11" borderId="20" xfId="17" applyNumberFormat="1" applyBorder="1" applyAlignment="1">
      <alignment horizontal="center" vertical="center"/>
    </xf>
    <xf numFmtId="164" fontId="7" fillId="11" borderId="18" xfId="17" applyNumberFormat="1" applyBorder="1" applyAlignment="1">
      <alignment horizontal="center" vertical="center"/>
    </xf>
    <xf numFmtId="0" fontId="23" fillId="16" borderId="12" xfId="21" applyFont="1" applyBorder="1" applyAlignment="1">
      <alignment horizontal="center" vertical="center"/>
    </xf>
    <xf numFmtId="165" fontId="7" fillId="15" borderId="16" xfId="20" applyNumberFormat="1" applyBorder="1" applyAlignment="1">
      <alignment horizontal="center" vertical="center"/>
    </xf>
    <xf numFmtId="165" fontId="7" fillId="15" borderId="2" xfId="20" applyNumberFormat="1" applyBorder="1" applyAlignment="1">
      <alignment horizontal="center" vertical="center"/>
    </xf>
    <xf numFmtId="165" fontId="7" fillId="15" borderId="21" xfId="20" applyNumberFormat="1" applyBorder="1" applyAlignment="1">
      <alignment horizontal="center" vertical="center"/>
    </xf>
    <xf numFmtId="0" fontId="23" fillId="34" borderId="29" xfId="24" applyFont="1" applyFill="1" applyBorder="1" applyAlignment="1">
      <alignment horizontal="center" vertical="center"/>
    </xf>
    <xf numFmtId="0" fontId="23" fillId="34" borderId="30" xfId="24" applyFont="1" applyFill="1" applyBorder="1" applyAlignment="1">
      <alignment horizontal="center" vertical="center"/>
    </xf>
    <xf numFmtId="0" fontId="23" fillId="34" borderId="31" xfId="24" applyFont="1" applyFill="1" applyBorder="1" applyAlignment="1">
      <alignment horizontal="center" vertical="center"/>
    </xf>
    <xf numFmtId="0" fontId="0" fillId="0" borderId="37" xfId="0" applyBorder="1" applyAlignment="1">
      <alignment horizontal="left" vertical="center"/>
    </xf>
    <xf numFmtId="0" fontId="0" fillId="0" borderId="1" xfId="0" applyBorder="1" applyAlignment="1">
      <alignment horizontal="left" vertical="center"/>
    </xf>
    <xf numFmtId="0" fontId="0" fillId="0" borderId="20" xfId="0" applyBorder="1" applyAlignment="1">
      <alignment horizontal="left" vertical="center"/>
    </xf>
    <xf numFmtId="0" fontId="23" fillId="37" borderId="36" xfId="0" applyFont="1" applyFill="1" applyBorder="1" applyAlignment="1">
      <alignment horizontal="center" vertical="center"/>
    </xf>
    <xf numFmtId="0" fontId="23" fillId="37" borderId="37" xfId="0" applyFont="1" applyFill="1" applyBorder="1" applyAlignment="1">
      <alignment horizontal="center" vertical="center"/>
    </xf>
    <xf numFmtId="0" fontId="23" fillId="37" borderId="38" xfId="0" applyFont="1" applyFill="1" applyBorder="1" applyAlignment="1">
      <alignment horizontal="center" vertical="center"/>
    </xf>
    <xf numFmtId="0" fontId="6" fillId="37" borderId="19" xfId="0" applyFont="1" applyFill="1" applyBorder="1" applyAlignment="1">
      <alignment horizontal="center" vertical="center"/>
    </xf>
    <xf numFmtId="0" fontId="6" fillId="37" borderId="20" xfId="0" applyFont="1" applyFill="1" applyBorder="1" applyAlignment="1">
      <alignment horizontal="center" vertical="center"/>
    </xf>
    <xf numFmtId="0" fontId="6" fillId="37" borderId="22" xfId="0" applyFont="1" applyFill="1" applyBorder="1" applyAlignment="1">
      <alignment horizontal="center" vertical="center"/>
    </xf>
    <xf numFmtId="0" fontId="0" fillId="0" borderId="1" xfId="0" applyBorder="1" applyAlignment="1">
      <alignment horizontal="center"/>
    </xf>
    <xf numFmtId="0" fontId="0" fillId="0" borderId="30" xfId="0" applyBorder="1" applyAlignment="1">
      <alignment horizontal="center"/>
    </xf>
    <xf numFmtId="164" fontId="0" fillId="0" borderId="1" xfId="0" applyNumberFormat="1" applyBorder="1" applyAlignment="1">
      <alignment horizontal="center"/>
    </xf>
    <xf numFmtId="164" fontId="0" fillId="0" borderId="30" xfId="0" applyNumberFormat="1" applyBorder="1" applyAlignment="1">
      <alignment horizontal="center"/>
    </xf>
    <xf numFmtId="0" fontId="0" fillId="0" borderId="17" xfId="0" applyBorder="1" applyAlignment="1">
      <alignment horizontal="center"/>
    </xf>
    <xf numFmtId="164" fontId="0" fillId="0" borderId="18" xfId="0" applyNumberFormat="1" applyBorder="1" applyAlignment="1">
      <alignment horizontal="center"/>
    </xf>
    <xf numFmtId="0" fontId="0" fillId="0" borderId="29" xfId="0" applyBorder="1" applyAlignment="1">
      <alignment horizontal="center"/>
    </xf>
    <xf numFmtId="164" fontId="0" fillId="0" borderId="31" xfId="0" applyNumberFormat="1" applyBorder="1" applyAlignment="1">
      <alignment horizontal="center"/>
    </xf>
    <xf numFmtId="0" fontId="0" fillId="0" borderId="20" xfId="0" applyBorder="1" applyAlignment="1">
      <alignment horizontal="center"/>
    </xf>
    <xf numFmtId="164" fontId="0" fillId="0" borderId="20" xfId="0" applyNumberFormat="1" applyBorder="1" applyAlignment="1">
      <alignment horizontal="center"/>
    </xf>
    <xf numFmtId="164" fontId="0" fillId="0" borderId="22" xfId="0" applyNumberFormat="1" applyBorder="1" applyAlignment="1">
      <alignment horizontal="center"/>
    </xf>
    <xf numFmtId="164" fontId="0" fillId="0" borderId="41" xfId="0" applyNumberFormat="1" applyBorder="1" applyAlignment="1">
      <alignment horizontal="center"/>
    </xf>
    <xf numFmtId="164" fontId="0" fillId="0" borderId="34" xfId="0" applyNumberFormat="1" applyBorder="1" applyAlignment="1">
      <alignment horizontal="center"/>
    </xf>
    <xf numFmtId="164" fontId="0" fillId="0" borderId="42" xfId="0" applyNumberFormat="1" applyBorder="1" applyAlignment="1">
      <alignment horizontal="center"/>
    </xf>
    <xf numFmtId="0" fontId="0" fillId="0" borderId="23" xfId="0" applyBorder="1" applyAlignment="1">
      <alignment horizontal="center"/>
    </xf>
    <xf numFmtId="0" fontId="0" fillId="0" borderId="15" xfId="0" applyBorder="1" applyAlignment="1">
      <alignment horizontal="center"/>
    </xf>
    <xf numFmtId="164" fontId="0" fillId="0" borderId="15" xfId="0" applyNumberFormat="1" applyBorder="1" applyAlignment="1">
      <alignment horizontal="center"/>
    </xf>
    <xf numFmtId="164" fontId="0" fillId="0" borderId="24" xfId="0" applyNumberFormat="1" applyBorder="1" applyAlignment="1">
      <alignment horizontal="center"/>
    </xf>
    <xf numFmtId="0" fontId="6" fillId="20" borderId="42" xfId="24" applyFont="1" applyBorder="1" applyAlignment="1">
      <alignment horizontal="center" vertical="center"/>
    </xf>
    <xf numFmtId="164" fontId="0" fillId="0" borderId="0" xfId="0" applyNumberFormat="1"/>
    <xf numFmtId="1" fontId="0" fillId="0" borderId="44" xfId="0" applyNumberFormat="1" applyBorder="1" applyAlignment="1">
      <alignment horizontal="center"/>
    </xf>
    <xf numFmtId="0" fontId="23" fillId="20" borderId="43" xfId="24" applyFont="1" applyBorder="1" applyAlignment="1">
      <alignment horizontal="center" vertical="center"/>
    </xf>
    <xf numFmtId="0" fontId="0" fillId="0" borderId="14" xfId="0" applyBorder="1" applyAlignment="1">
      <alignment horizontal="center"/>
    </xf>
    <xf numFmtId="0" fontId="0" fillId="0" borderId="41" xfId="0" applyBorder="1" applyAlignment="1">
      <alignment horizontal="center"/>
    </xf>
    <xf numFmtId="0" fontId="0" fillId="0" borderId="34" xfId="0" applyBorder="1" applyAlignment="1">
      <alignment horizontal="center"/>
    </xf>
    <xf numFmtId="166" fontId="0" fillId="0" borderId="41" xfId="0" applyNumberFormat="1" applyBorder="1" applyAlignment="1">
      <alignment horizontal="center"/>
    </xf>
    <xf numFmtId="0" fontId="0" fillId="0" borderId="0" xfId="0" applyAlignment="1">
      <alignment horizontal="left"/>
    </xf>
    <xf numFmtId="2" fontId="0" fillId="0" borderId="41" xfId="0" applyNumberFormat="1" applyBorder="1" applyAlignment="1">
      <alignment horizontal="center" vertical="center"/>
    </xf>
    <xf numFmtId="2" fontId="0" fillId="0" borderId="42" xfId="0" applyNumberFormat="1" applyBorder="1" applyAlignment="1">
      <alignment horizontal="center" vertical="center"/>
    </xf>
    <xf numFmtId="2" fontId="0" fillId="0" borderId="43" xfId="0" applyNumberFormat="1" applyBorder="1" applyAlignment="1">
      <alignment horizontal="center" vertical="center"/>
    </xf>
    <xf numFmtId="164" fontId="0" fillId="0" borderId="17" xfId="0" applyNumberFormat="1" applyBorder="1" applyAlignment="1">
      <alignment horizontal="center" vertical="center"/>
    </xf>
    <xf numFmtId="164" fontId="0" fillId="0" borderId="45" xfId="0" applyNumberFormat="1" applyBorder="1" applyAlignment="1">
      <alignment horizontal="center" vertical="center"/>
    </xf>
    <xf numFmtId="164" fontId="0" fillId="0" borderId="19" xfId="0" applyNumberFormat="1" applyBorder="1" applyAlignment="1">
      <alignment horizontal="center" vertical="center"/>
    </xf>
    <xf numFmtId="0" fontId="7" fillId="23" borderId="23" xfId="26" applyBorder="1" applyAlignment="1">
      <alignment horizontal="center" vertical="center"/>
    </xf>
    <xf numFmtId="165" fontId="7" fillId="23" borderId="24" xfId="26" applyNumberFormat="1" applyBorder="1" applyAlignment="1">
      <alignment horizontal="center" vertical="center"/>
    </xf>
    <xf numFmtId="0" fontId="6" fillId="16" borderId="22" xfId="21" applyFont="1" applyBorder="1" applyAlignment="1">
      <alignment horizontal="center" vertical="center"/>
    </xf>
    <xf numFmtId="0" fontId="2" fillId="0" borderId="0" xfId="0" applyFont="1"/>
    <xf numFmtId="0" fontId="0" fillId="0" borderId="42" xfId="0" applyBorder="1" applyAlignment="1">
      <alignment horizontal="center" vertical="center"/>
    </xf>
    <xf numFmtId="0" fontId="0" fillId="0" borderId="30" xfId="0" applyBorder="1" applyAlignment="1">
      <alignment horizontal="center" vertical="center"/>
    </xf>
    <xf numFmtId="0" fontId="0" fillId="0" borderId="35" xfId="0" applyBorder="1" applyAlignment="1">
      <alignment horizontal="center" vertical="center"/>
    </xf>
    <xf numFmtId="0" fontId="0" fillId="0" borderId="43" xfId="0" applyBorder="1" applyAlignment="1">
      <alignment horizontal="center" vertical="center"/>
    </xf>
    <xf numFmtId="0" fontId="0" fillId="0" borderId="41" xfId="0" applyBorder="1" applyAlignment="1">
      <alignment horizontal="center" vertical="center"/>
    </xf>
    <xf numFmtId="165" fontId="0" fillId="0" borderId="15" xfId="0" applyNumberFormat="1" applyBorder="1" applyAlignment="1">
      <alignment horizontal="center" vertical="center"/>
    </xf>
    <xf numFmtId="165" fontId="7" fillId="15" borderId="22" xfId="20" applyNumberFormat="1" applyBorder="1" applyAlignment="1">
      <alignment horizontal="center" vertical="center"/>
    </xf>
    <xf numFmtId="164" fontId="0" fillId="0" borderId="16" xfId="0" applyNumberFormat="1" applyBorder="1" applyAlignment="1">
      <alignment horizontal="center" vertical="center"/>
    </xf>
    <xf numFmtId="164" fontId="0" fillId="0" borderId="2" xfId="0" applyNumberFormat="1" applyBorder="1" applyAlignment="1">
      <alignment horizontal="center" vertical="center"/>
    </xf>
    <xf numFmtId="0" fontId="6" fillId="20" borderId="35" xfId="24" applyFont="1" applyBorder="1" applyAlignment="1">
      <alignment horizontal="center" vertical="center"/>
    </xf>
    <xf numFmtId="0" fontId="0" fillId="0" borderId="36" xfId="0" applyBorder="1"/>
    <xf numFmtId="0" fontId="0" fillId="0" borderId="37" xfId="0" applyBorder="1"/>
    <xf numFmtId="164" fontId="0" fillId="0" borderId="37" xfId="0" applyNumberFormat="1" applyBorder="1"/>
    <xf numFmtId="0" fontId="0" fillId="0" borderId="16" xfId="0" applyBorder="1"/>
    <xf numFmtId="164" fontId="0" fillId="0" borderId="36" xfId="0" applyNumberFormat="1" applyBorder="1"/>
    <xf numFmtId="164" fontId="0" fillId="0" borderId="38" xfId="0" applyNumberFormat="1" applyBorder="1"/>
    <xf numFmtId="165" fontId="0" fillId="0" borderId="36" xfId="0" applyNumberFormat="1" applyBorder="1" applyAlignment="1">
      <alignment horizontal="center" vertical="center"/>
    </xf>
    <xf numFmtId="165" fontId="0" fillId="0" borderId="17" xfId="0" applyNumberFormat="1" applyBorder="1" applyAlignment="1">
      <alignment horizontal="center" vertical="center"/>
    </xf>
    <xf numFmtId="165" fontId="0" fillId="0" borderId="19" xfId="0" applyNumberFormat="1" applyBorder="1" applyAlignment="1">
      <alignment horizontal="center" vertical="center"/>
    </xf>
    <xf numFmtId="164" fontId="0" fillId="0" borderId="23" xfId="0" applyNumberFormat="1" applyBorder="1" applyAlignment="1">
      <alignment horizontal="center" vertical="center"/>
    </xf>
    <xf numFmtId="164" fontId="0" fillId="0" borderId="15" xfId="0" applyNumberFormat="1" applyBorder="1" applyAlignment="1">
      <alignment horizontal="center" vertical="center"/>
    </xf>
    <xf numFmtId="164" fontId="7" fillId="11" borderId="15" xfId="17" applyNumberFormat="1" applyBorder="1" applyAlignment="1">
      <alignment horizontal="center" vertical="center"/>
    </xf>
    <xf numFmtId="2" fontId="7" fillId="11" borderId="15" xfId="17" applyNumberFormat="1" applyBorder="1" applyAlignment="1">
      <alignment horizontal="center"/>
    </xf>
    <xf numFmtId="164" fontId="0" fillId="0" borderId="47" xfId="0" applyNumberFormat="1" applyBorder="1" applyAlignment="1">
      <alignment horizontal="center" vertical="center"/>
    </xf>
    <xf numFmtId="0" fontId="6" fillId="12" borderId="20" xfId="18" applyFont="1" applyBorder="1" applyAlignment="1">
      <alignment horizontal="center" vertical="center"/>
    </xf>
    <xf numFmtId="2" fontId="6" fillId="12" borderId="20" xfId="18" applyNumberFormat="1" applyFont="1" applyBorder="1" applyAlignment="1">
      <alignment horizontal="center" vertical="center"/>
    </xf>
    <xf numFmtId="0" fontId="6" fillId="12" borderId="22" xfId="18" applyFont="1" applyBorder="1" applyAlignment="1">
      <alignment horizontal="center" vertical="center"/>
    </xf>
    <xf numFmtId="2" fontId="0" fillId="39" borderId="1" xfId="0" applyNumberFormat="1" applyFill="1" applyBorder="1" applyAlignment="1">
      <alignment horizontal="center"/>
    </xf>
    <xf numFmtId="2" fontId="0" fillId="39" borderId="20" xfId="0" applyNumberFormat="1" applyFill="1" applyBorder="1" applyAlignment="1">
      <alignment horizontal="center"/>
    </xf>
    <xf numFmtId="164" fontId="0" fillId="0" borderId="0" xfId="0" applyNumberFormat="1" applyAlignment="1">
      <alignment horizontal="center" vertical="center"/>
    </xf>
    <xf numFmtId="0" fontId="0" fillId="0" borderId="45" xfId="0" applyBorder="1" applyAlignment="1">
      <alignment horizontal="center" vertical="center"/>
    </xf>
    <xf numFmtId="164" fontId="0" fillId="0" borderId="14" xfId="0" applyNumberFormat="1" applyBorder="1" applyAlignment="1">
      <alignment horizontal="center"/>
    </xf>
    <xf numFmtId="2" fontId="0" fillId="38" borderId="36" xfId="0" applyNumberFormat="1" applyFill="1" applyBorder="1" applyAlignment="1">
      <alignment horizontal="center" vertical="center"/>
    </xf>
    <xf numFmtId="2" fontId="0" fillId="38" borderId="17" xfId="0" applyNumberFormat="1" applyFill="1" applyBorder="1" applyAlignment="1">
      <alignment horizontal="center" vertical="center"/>
    </xf>
    <xf numFmtId="2" fontId="0" fillId="38" borderId="37" xfId="0" applyNumberFormat="1" applyFill="1" applyBorder="1" applyAlignment="1">
      <alignment horizontal="center" vertical="center"/>
    </xf>
    <xf numFmtId="2" fontId="0" fillId="38" borderId="1" xfId="0" applyNumberFormat="1" applyFill="1" applyBorder="1" applyAlignment="1">
      <alignment horizontal="center" vertical="center"/>
    </xf>
    <xf numFmtId="2" fontId="0" fillId="38" borderId="20" xfId="0" applyNumberFormat="1" applyFill="1" applyBorder="1" applyAlignment="1">
      <alignment horizontal="center" vertical="center"/>
    </xf>
    <xf numFmtId="2" fontId="0" fillId="38" borderId="38" xfId="0" applyNumberFormat="1" applyFill="1" applyBorder="1" applyAlignment="1">
      <alignment horizontal="center" vertical="center"/>
    </xf>
    <xf numFmtId="2" fontId="0" fillId="38" borderId="18" xfId="0" applyNumberFormat="1" applyFill="1" applyBorder="1" applyAlignment="1">
      <alignment horizontal="center" vertical="center"/>
    </xf>
    <xf numFmtId="2" fontId="0" fillId="38" borderId="22" xfId="0" applyNumberFormat="1" applyFill="1" applyBorder="1" applyAlignment="1">
      <alignment horizontal="center" vertical="center"/>
    </xf>
    <xf numFmtId="2" fontId="0" fillId="38" borderId="19" xfId="0" applyNumberFormat="1" applyFill="1" applyBorder="1" applyAlignment="1">
      <alignment horizontal="center" vertical="center"/>
    </xf>
    <xf numFmtId="2" fontId="7" fillId="11" borderId="38" xfId="17" applyNumberFormat="1" applyBorder="1" applyAlignment="1">
      <alignment horizontal="center" vertical="center"/>
    </xf>
    <xf numFmtId="2" fontId="7" fillId="11" borderId="18" xfId="17" applyNumberFormat="1" applyBorder="1" applyAlignment="1">
      <alignment horizontal="center" vertical="center"/>
    </xf>
    <xf numFmtId="0" fontId="25" fillId="35" borderId="27" xfId="22" applyFont="1" applyFill="1" applyBorder="1" applyAlignment="1">
      <alignment horizontal="center" vertical="center"/>
    </xf>
    <xf numFmtId="0" fontId="23" fillId="34" borderId="49" xfId="24" applyFont="1" applyFill="1" applyBorder="1" applyAlignment="1">
      <alignment horizontal="center" vertical="center"/>
    </xf>
    <xf numFmtId="0" fontId="0" fillId="0" borderId="37" xfId="0" applyBorder="1" applyAlignment="1">
      <alignment horizontal="left" vertical="top"/>
    </xf>
    <xf numFmtId="0" fontId="0" fillId="0" borderId="1" xfId="0" applyBorder="1" applyAlignment="1">
      <alignment horizontal="left" vertical="top"/>
    </xf>
    <xf numFmtId="0" fontId="0" fillId="0" borderId="20" xfId="0" applyBorder="1" applyAlignment="1">
      <alignment horizontal="left" vertical="top"/>
    </xf>
    <xf numFmtId="0" fontId="23" fillId="34" borderId="23" xfId="24" applyFont="1" applyFill="1" applyBorder="1" applyAlignment="1">
      <alignment horizontal="center" vertical="center"/>
    </xf>
    <xf numFmtId="0" fontId="23" fillId="34" borderId="15" xfId="24" applyFont="1" applyFill="1" applyBorder="1" applyAlignment="1">
      <alignment horizontal="center" vertical="center"/>
    </xf>
    <xf numFmtId="0" fontId="23" fillId="34" borderId="50" xfId="24" applyFont="1" applyFill="1" applyBorder="1" applyAlignment="1">
      <alignment horizontal="center" vertical="center"/>
    </xf>
    <xf numFmtId="0" fontId="23" fillId="34" borderId="24" xfId="24" applyFont="1" applyFill="1" applyBorder="1" applyAlignment="1">
      <alignment horizontal="center" vertical="center"/>
    </xf>
    <xf numFmtId="0" fontId="6" fillId="16" borderId="35" xfId="21" applyFont="1" applyBorder="1" applyAlignment="1">
      <alignment horizontal="center" vertical="center"/>
    </xf>
    <xf numFmtId="2" fontId="0" fillId="0" borderId="16" xfId="0" applyNumberFormat="1" applyBorder="1" applyAlignment="1">
      <alignment horizontal="center" vertical="center"/>
    </xf>
    <xf numFmtId="2" fontId="0" fillId="0" borderId="2" xfId="0" applyNumberFormat="1" applyBorder="1" applyAlignment="1">
      <alignment horizontal="center" vertical="center"/>
    </xf>
    <xf numFmtId="2" fontId="0" fillId="0" borderId="21" xfId="0" applyNumberFormat="1" applyBorder="1" applyAlignment="1">
      <alignment horizontal="center" vertical="center"/>
    </xf>
    <xf numFmtId="0" fontId="23" fillId="34" borderId="52" xfId="24" applyFont="1" applyFill="1" applyBorder="1" applyAlignment="1">
      <alignment horizontal="center" vertical="center"/>
    </xf>
    <xf numFmtId="2" fontId="0" fillId="0" borderId="53" xfId="0" applyNumberFormat="1" applyBorder="1" applyAlignment="1">
      <alignment horizontal="center" vertical="center"/>
    </xf>
    <xf numFmtId="2" fontId="0" fillId="0" borderId="54" xfId="0" applyNumberFormat="1" applyBorder="1" applyAlignment="1">
      <alignment horizontal="center" vertical="center"/>
    </xf>
    <xf numFmtId="2" fontId="0" fillId="0" borderId="48" xfId="0" applyNumberFormat="1" applyBorder="1" applyAlignment="1">
      <alignment horizontal="center" vertical="center"/>
    </xf>
    <xf numFmtId="2" fontId="7" fillId="31" borderId="43" xfId="32" applyNumberFormat="1" applyBorder="1" applyAlignment="1">
      <alignment horizontal="center" vertical="center"/>
    </xf>
    <xf numFmtId="2" fontId="7" fillId="31" borderId="41" xfId="32" applyNumberFormat="1" applyBorder="1" applyAlignment="1">
      <alignment horizontal="center" vertical="center"/>
    </xf>
    <xf numFmtId="2" fontId="7" fillId="31" borderId="42" xfId="32" applyNumberFormat="1" applyBorder="1" applyAlignment="1">
      <alignment horizontal="center" vertical="center"/>
    </xf>
    <xf numFmtId="0" fontId="6" fillId="12" borderId="29" xfId="18" applyFont="1" applyBorder="1" applyAlignment="1">
      <alignment horizontal="center" vertical="center"/>
    </xf>
    <xf numFmtId="2" fontId="6" fillId="12" borderId="31" xfId="18" applyNumberFormat="1" applyFont="1" applyBorder="1" applyAlignment="1">
      <alignment horizontal="center" vertical="center"/>
    </xf>
    <xf numFmtId="164" fontId="7" fillId="11" borderId="36" xfId="17" applyNumberFormat="1" applyBorder="1" applyAlignment="1">
      <alignment horizontal="center" vertical="center"/>
    </xf>
    <xf numFmtId="164" fontId="7" fillId="11" borderId="17" xfId="17" applyNumberFormat="1" applyBorder="1" applyAlignment="1">
      <alignment horizontal="center" vertical="center"/>
    </xf>
    <xf numFmtId="164" fontId="7" fillId="11" borderId="19" xfId="17" applyNumberFormat="1" applyBorder="1" applyAlignment="1">
      <alignment horizontal="center" vertical="center"/>
    </xf>
    <xf numFmtId="2" fontId="7" fillId="31" borderId="16" xfId="32" applyNumberFormat="1" applyBorder="1" applyAlignment="1">
      <alignment horizontal="center" vertical="center"/>
    </xf>
    <xf numFmtId="2" fontId="7" fillId="31" borderId="2" xfId="32" applyNumberFormat="1" applyBorder="1" applyAlignment="1">
      <alignment horizontal="center" vertical="center"/>
    </xf>
    <xf numFmtId="2" fontId="7" fillId="31" borderId="21" xfId="32" applyNumberFormat="1" applyBorder="1" applyAlignment="1">
      <alignment horizontal="center" vertical="center"/>
    </xf>
    <xf numFmtId="0" fontId="6" fillId="24" borderId="29" xfId="27" applyFont="1" applyBorder="1" applyAlignment="1">
      <alignment horizontal="center" vertical="center"/>
    </xf>
    <xf numFmtId="0" fontId="6" fillId="24" borderId="31" xfId="27" applyFont="1" applyBorder="1" applyAlignment="1">
      <alignment horizontal="center" vertical="center"/>
    </xf>
    <xf numFmtId="165" fontId="7" fillId="23" borderId="16" xfId="26" applyNumberFormat="1" applyBorder="1" applyAlignment="1">
      <alignment horizontal="center" vertical="center"/>
    </xf>
    <xf numFmtId="165" fontId="7" fillId="23" borderId="2" xfId="26" applyNumberFormat="1" applyBorder="1" applyAlignment="1">
      <alignment horizontal="center" vertical="center"/>
    </xf>
    <xf numFmtId="165" fontId="7" fillId="23" borderId="21" xfId="26" applyNumberFormat="1" applyBorder="1" applyAlignment="1">
      <alignment horizontal="center" vertical="center"/>
    </xf>
    <xf numFmtId="0" fontId="6" fillId="16" borderId="29" xfId="21" applyFont="1" applyBorder="1" applyAlignment="1">
      <alignment horizontal="center" vertical="center"/>
    </xf>
    <xf numFmtId="1" fontId="7" fillId="15" borderId="36" xfId="20" applyNumberFormat="1" applyBorder="1" applyAlignment="1">
      <alignment horizontal="center" vertical="center"/>
    </xf>
    <xf numFmtId="1" fontId="7" fillId="15" borderId="17" xfId="20" applyNumberFormat="1" applyBorder="1" applyAlignment="1">
      <alignment horizontal="center" vertical="center"/>
    </xf>
    <xf numFmtId="1" fontId="7" fillId="15" borderId="19" xfId="20" applyNumberFormat="1" applyBorder="1" applyAlignment="1">
      <alignment horizontal="center" vertical="center"/>
    </xf>
    <xf numFmtId="0" fontId="6" fillId="37" borderId="29" xfId="0" applyFont="1" applyFill="1" applyBorder="1" applyAlignment="1">
      <alignment horizontal="center" vertical="center"/>
    </xf>
    <xf numFmtId="0" fontId="6" fillId="37" borderId="30" xfId="0" applyFont="1" applyFill="1" applyBorder="1" applyAlignment="1">
      <alignment horizontal="center" vertical="center"/>
    </xf>
    <xf numFmtId="0" fontId="6" fillId="37" borderId="31" xfId="0" applyFont="1" applyFill="1" applyBorder="1" applyAlignment="1">
      <alignment horizontal="center" vertical="center"/>
    </xf>
    <xf numFmtId="2" fontId="7" fillId="11" borderId="22" xfId="17" applyNumberFormat="1" applyBorder="1" applyAlignment="1">
      <alignment horizontal="center" vertical="center"/>
    </xf>
    <xf numFmtId="0" fontId="25" fillId="36" borderId="25" xfId="0" applyFont="1" applyFill="1" applyBorder="1" applyAlignment="1">
      <alignment horizontal="center" vertical="center"/>
    </xf>
    <xf numFmtId="0" fontId="25" fillId="36" borderId="26" xfId="0" applyFont="1" applyFill="1" applyBorder="1" applyAlignment="1">
      <alignment horizontal="center" vertical="center"/>
    </xf>
    <xf numFmtId="0" fontId="25" fillId="36" borderId="27" xfId="0" applyFont="1" applyFill="1" applyBorder="1" applyAlignment="1">
      <alignment horizontal="center" vertical="center"/>
    </xf>
    <xf numFmtId="0" fontId="25" fillId="22" borderId="25" xfId="25" applyFont="1" applyBorder="1" applyAlignment="1">
      <alignment horizontal="center" vertical="center"/>
    </xf>
    <xf numFmtId="0" fontId="25" fillId="22" borderId="27" xfId="25" applyFont="1" applyBorder="1" applyAlignment="1">
      <alignment horizontal="center" vertical="center"/>
    </xf>
    <xf numFmtId="0" fontId="25" fillId="18" borderId="39" xfId="22" applyFont="1" applyBorder="1" applyAlignment="1">
      <alignment horizontal="center" vertical="center"/>
    </xf>
    <xf numFmtId="0" fontId="25" fillId="18" borderId="40" xfId="22" applyFont="1" applyBorder="1" applyAlignment="1">
      <alignment horizontal="center" vertical="center"/>
    </xf>
    <xf numFmtId="0" fontId="25" fillId="18" borderId="51" xfId="22" applyFont="1" applyBorder="1" applyAlignment="1">
      <alignment horizontal="center" vertical="center"/>
    </xf>
    <xf numFmtId="0" fontId="25" fillId="10" borderId="25" xfId="16" applyFont="1" applyBorder="1" applyAlignment="1">
      <alignment horizontal="center" vertical="center"/>
    </xf>
    <xf numFmtId="0" fontId="25" fillId="10" borderId="27" xfId="16" applyFont="1" applyBorder="1" applyAlignment="1">
      <alignment horizontal="center" vertical="center"/>
    </xf>
    <xf numFmtId="0" fontId="25" fillId="30" borderId="25" xfId="31" applyFont="1" applyBorder="1" applyAlignment="1">
      <alignment horizontal="center" vertical="center"/>
    </xf>
    <xf numFmtId="0" fontId="25" fillId="30" borderId="26" xfId="31" applyFont="1" applyBorder="1" applyAlignment="1">
      <alignment horizontal="center" vertical="center"/>
    </xf>
    <xf numFmtId="0" fontId="25" fillId="30" borderId="27" xfId="31" applyFont="1" applyBorder="1" applyAlignment="1">
      <alignment horizontal="center" vertical="center"/>
    </xf>
    <xf numFmtId="0" fontId="25" fillId="14" borderId="25" xfId="19" applyFont="1" applyBorder="1" applyAlignment="1">
      <alignment horizontal="center" vertical="center"/>
    </xf>
    <xf numFmtId="0" fontId="25" fillId="14" borderId="26" xfId="19" applyFont="1" applyBorder="1" applyAlignment="1">
      <alignment horizontal="center" vertical="center"/>
    </xf>
    <xf numFmtId="0" fontId="25" fillId="14" borderId="27" xfId="19" applyFont="1" applyBorder="1" applyAlignment="1">
      <alignment horizontal="center" vertical="center"/>
    </xf>
    <xf numFmtId="0" fontId="6" fillId="16" borderId="21" xfId="21" applyFont="1" applyBorder="1" applyAlignment="1">
      <alignment horizontal="center" vertical="center"/>
    </xf>
    <xf numFmtId="0" fontId="6" fillId="16" borderId="46" xfId="21" applyFont="1" applyBorder="1" applyAlignment="1">
      <alignment horizontal="center" vertical="center"/>
    </xf>
    <xf numFmtId="0" fontId="6" fillId="16" borderId="42" xfId="21" applyFont="1" applyBorder="1" applyAlignment="1">
      <alignment horizontal="center" vertical="center"/>
    </xf>
    <xf numFmtId="0" fontId="6" fillId="16" borderId="35" xfId="21" applyFont="1" applyBorder="1" applyAlignment="1">
      <alignment horizontal="center" vertical="center"/>
    </xf>
    <xf numFmtId="0" fontId="6" fillId="16" borderId="33" xfId="21" applyFont="1" applyBorder="1" applyAlignment="1">
      <alignment horizontal="center" vertical="center"/>
    </xf>
    <xf numFmtId="0" fontId="6" fillId="16" borderId="34" xfId="21" applyFont="1" applyBorder="1" applyAlignment="1">
      <alignment horizontal="center" vertical="center"/>
    </xf>
    <xf numFmtId="0" fontId="6" fillId="16" borderId="32" xfId="21" applyFont="1" applyBorder="1" applyAlignment="1">
      <alignment horizontal="center" vertical="center"/>
    </xf>
    <xf numFmtId="0" fontId="6" fillId="12" borderId="48" xfId="18" applyFont="1" applyBorder="1" applyAlignment="1">
      <alignment horizontal="center" vertical="center"/>
    </xf>
    <xf numFmtId="0" fontId="6" fillId="12" borderId="46" xfId="18" applyFont="1" applyBorder="1" applyAlignment="1">
      <alignment horizontal="center" vertical="center"/>
    </xf>
    <xf numFmtId="0" fontId="6" fillId="12" borderId="42" xfId="18" applyFont="1" applyBorder="1" applyAlignment="1">
      <alignment horizontal="center" vertical="center"/>
    </xf>
    <xf numFmtId="0" fontId="25" fillId="18" borderId="25" xfId="22" applyFont="1" applyBorder="1" applyAlignment="1">
      <alignment horizontal="center" vertical="center"/>
    </xf>
    <xf numFmtId="0" fontId="25" fillId="18" borderId="26" xfId="22" applyFont="1" applyBorder="1" applyAlignment="1">
      <alignment horizontal="center" vertical="center"/>
    </xf>
    <xf numFmtId="0" fontId="25" fillId="18" borderId="27" xfId="22" applyFont="1" applyBorder="1" applyAlignment="1">
      <alignment horizontal="center" vertical="center"/>
    </xf>
    <xf numFmtId="0" fontId="23" fillId="12" borderId="28" xfId="18" applyFont="1" applyBorder="1" applyAlignment="1">
      <alignment horizontal="center" vertical="center"/>
    </xf>
    <xf numFmtId="0" fontId="23" fillId="12" borderId="13" xfId="18" applyFont="1" applyBorder="1" applyAlignment="1">
      <alignment horizontal="center" vertical="center"/>
    </xf>
    <xf numFmtId="0" fontId="23" fillId="12" borderId="14" xfId="18" applyFont="1" applyBorder="1" applyAlignment="1">
      <alignment horizontal="center" vertical="center"/>
    </xf>
    <xf numFmtId="0" fontId="23" fillId="16" borderId="15" xfId="21" applyFont="1" applyBorder="1" applyAlignment="1">
      <alignment horizontal="center" vertical="center"/>
    </xf>
    <xf numFmtId="0" fontId="23" fillId="16" borderId="23" xfId="21" applyFont="1" applyBorder="1" applyAlignment="1">
      <alignment horizontal="center" vertical="center"/>
    </xf>
    <xf numFmtId="0" fontId="25" fillId="35" borderId="25" xfId="22" applyFont="1" applyFill="1" applyBorder="1" applyAlignment="1">
      <alignment horizontal="center" vertical="center"/>
    </xf>
    <xf numFmtId="0" fontId="25" fillId="35" borderId="26" xfId="22" applyFont="1" applyFill="1" applyBorder="1" applyAlignment="1">
      <alignment horizontal="center" vertical="center"/>
    </xf>
    <xf numFmtId="0" fontId="25" fillId="35" borderId="27" xfId="22" applyFont="1" applyFill="1" applyBorder="1" applyAlignment="1">
      <alignment horizontal="center" vertical="center"/>
    </xf>
    <xf numFmtId="0" fontId="25" fillId="10" borderId="26" xfId="16" applyFont="1" applyBorder="1" applyAlignment="1">
      <alignment horizontal="center" vertical="center"/>
    </xf>
    <xf numFmtId="0" fontId="23" fillId="20" borderId="12" xfId="24" applyFont="1" applyBorder="1" applyAlignment="1">
      <alignment horizontal="center" vertical="center"/>
    </xf>
    <xf numFmtId="0" fontId="6" fillId="20" borderId="35" xfId="24" applyFont="1" applyBorder="1" applyAlignment="1">
      <alignment horizontal="center" vertical="center" wrapText="1"/>
    </xf>
  </cellXfs>
  <cellStyles count="42">
    <cellStyle name="20% - Accent1" xfId="17" builtinId="30" customBuiltin="1"/>
    <cellStyle name="20% - Accent2" xfId="20" builtinId="34" customBuiltin="1"/>
    <cellStyle name="20% - Accent3" xfId="23" builtinId="38" customBuiltin="1"/>
    <cellStyle name="20% - Accent4" xfId="26" builtinId="42" customBuiltin="1"/>
    <cellStyle name="20% - Accent5" xfId="29" builtinId="46" customBuiltin="1"/>
    <cellStyle name="20% - Accent6" xfId="32" builtinId="50" customBuiltin="1"/>
    <cellStyle name="40% - Accent1" xfId="18" builtinId="31" customBuiltin="1"/>
    <cellStyle name="40% - Accent2" xfId="21" builtinId="35" customBuiltin="1"/>
    <cellStyle name="40% - Accent3" xfId="24" builtinId="39" customBuiltin="1"/>
    <cellStyle name="40% - Accent4" xfId="27" builtinId="43" customBuiltin="1"/>
    <cellStyle name="40% - Accent5" xfId="30" builtinId="47" customBuiltin="1"/>
    <cellStyle name="40% - Accent6" xfId="33" builtinId="51" customBuiltin="1"/>
    <cellStyle name="60% - Accent1 2" xfId="36" xr:uid="{00000000-0005-0000-0000-00000C000000}"/>
    <cellStyle name="60% - Accent2 2" xfId="37" xr:uid="{00000000-0005-0000-0000-00000D000000}"/>
    <cellStyle name="60% - Accent3 2" xfId="38" xr:uid="{00000000-0005-0000-0000-00000E000000}"/>
    <cellStyle name="60% - Accent4 2" xfId="39" xr:uid="{00000000-0005-0000-0000-00000F000000}"/>
    <cellStyle name="60% - Accent5 2" xfId="40" xr:uid="{00000000-0005-0000-0000-000010000000}"/>
    <cellStyle name="60% - Accent6 2" xfId="41" xr:uid="{00000000-0005-0000-0000-000011000000}"/>
    <cellStyle name="Accent1" xfId="16" builtinId="29" customBuiltin="1"/>
    <cellStyle name="Accent2" xfId="19" builtinId="33" customBuiltin="1"/>
    <cellStyle name="Accent3" xfId="22" builtinId="37" customBuiltin="1"/>
    <cellStyle name="Accent4" xfId="25" builtinId="41" customBuiltin="1"/>
    <cellStyle name="Accent5" xfId="28" builtinId="45" customBuiltin="1"/>
    <cellStyle name="Accent6" xfId="31" builtinId="49" customBuiltin="1"/>
    <cellStyle name="Bad" xfId="1" builtinId="27" customBuiltin="1"/>
    <cellStyle name="Calculation" xfId="9" builtinId="22" customBuiltin="1"/>
    <cellStyle name="Check Cell" xfId="11" builtinId="23" customBuiltin="1"/>
    <cellStyle name="Explanatory Text" xfId="14"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7" builtinId="20" customBuiltin="1"/>
    <cellStyle name="Linked Cell" xfId="10" builtinId="24" customBuiltin="1"/>
    <cellStyle name="Neutral 2" xfId="35" xr:uid="{00000000-0005-0000-0000-000023000000}"/>
    <cellStyle name="Normal" xfId="0" builtinId="0"/>
    <cellStyle name="Note" xfId="13" builtinId="10" customBuiltin="1"/>
    <cellStyle name="Output" xfId="8" builtinId="21" customBuiltin="1"/>
    <cellStyle name="Title 2" xfId="34" xr:uid="{00000000-0005-0000-0000-000027000000}"/>
    <cellStyle name="Total" xfId="15" builtinId="25" customBuiltin="1"/>
    <cellStyle name="Warning Text" xfId="12" builtinId="11" customBuiltin="1"/>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EEDDFF"/>
      <color rgb="FFF5EBFF"/>
      <color rgb="FFECD9FF"/>
      <color rgb="FFE0C1FF"/>
      <color rgb="FFCCECFF"/>
      <color rgb="FFCC99FF"/>
      <color rgb="FFCCCCFF"/>
      <color rgb="FFCC66FF"/>
      <color rgb="FF99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001159230096239"/>
          <c:y val="5.0925925925925923E-2"/>
          <c:w val="0.80916907261592297"/>
          <c:h val="0.74350320793234181"/>
        </c:manualLayout>
      </c:layout>
      <c:scatterChart>
        <c:scatterStyle val="lineMarker"/>
        <c:varyColors val="0"/>
        <c:ser>
          <c:idx val="0"/>
          <c:order val="0"/>
          <c:tx>
            <c:v>Alk Feld</c:v>
          </c:tx>
          <c:marker>
            <c:symbol val="none"/>
          </c:marker>
          <c:xVal>
            <c:numRef>
              <c:f>References!$I$7:$I$8</c:f>
              <c:numCache>
                <c:formatCode>0.00</c:formatCode>
                <c:ptCount val="2"/>
                <c:pt idx="0">
                  <c:v>2.5499999999999998</c:v>
                </c:pt>
                <c:pt idx="1">
                  <c:v>2.0145</c:v>
                </c:pt>
              </c:numCache>
            </c:numRef>
          </c:xVal>
          <c:yVal>
            <c:numRef>
              <c:f>References!$J$7:$J$8</c:f>
              <c:numCache>
                <c:formatCode>0.00%</c:formatCode>
                <c:ptCount val="2"/>
                <c:pt idx="0">
                  <c:v>0</c:v>
                </c:pt>
                <c:pt idx="1">
                  <c:v>0.21</c:v>
                </c:pt>
              </c:numCache>
            </c:numRef>
          </c:yVal>
          <c:smooth val="0"/>
          <c:extLst>
            <c:ext xmlns:c16="http://schemas.microsoft.com/office/drawing/2014/chart" uri="{C3380CC4-5D6E-409C-BE32-E72D297353CC}">
              <c16:uniqueId val="{00000000-06CC-4BAC-9E47-5D221A04A6C5}"/>
            </c:ext>
          </c:extLst>
        </c:ser>
        <c:ser>
          <c:idx val="9"/>
          <c:order val="1"/>
          <c:tx>
            <c:v>Qtz</c:v>
          </c:tx>
          <c:marker>
            <c:symbol val="none"/>
          </c:marker>
          <c:xVal>
            <c:numRef>
              <c:f>References!$K$7:$K$8</c:f>
              <c:numCache>
                <c:formatCode>0.00</c:formatCode>
                <c:ptCount val="2"/>
                <c:pt idx="0">
                  <c:v>2.67</c:v>
                </c:pt>
                <c:pt idx="1">
                  <c:v>2.0139999999999998</c:v>
                </c:pt>
              </c:numCache>
            </c:numRef>
          </c:xVal>
          <c:yVal>
            <c:numRef>
              <c:f>References!$L$7:$L$8</c:f>
              <c:numCache>
                <c:formatCode>0.00%</c:formatCode>
                <c:ptCount val="2"/>
                <c:pt idx="0">
                  <c:v>2E-3</c:v>
                </c:pt>
                <c:pt idx="1">
                  <c:v>0.24</c:v>
                </c:pt>
              </c:numCache>
            </c:numRef>
          </c:yVal>
          <c:smooth val="0"/>
          <c:extLst>
            <c:ext xmlns:c16="http://schemas.microsoft.com/office/drawing/2014/chart" uri="{C3380CC4-5D6E-409C-BE32-E72D297353CC}">
              <c16:uniqueId val="{00000001-06CC-4BAC-9E47-5D221A04A6C5}"/>
            </c:ext>
          </c:extLst>
        </c:ser>
        <c:ser>
          <c:idx val="10"/>
          <c:order val="2"/>
          <c:tx>
            <c:v>Carbonate</c:v>
          </c:tx>
          <c:marker>
            <c:symbol val="none"/>
          </c:marker>
          <c:xVal>
            <c:numRef>
              <c:f>References!$M$7:$M$8</c:f>
              <c:numCache>
                <c:formatCode>0.00</c:formatCode>
                <c:ptCount val="2"/>
                <c:pt idx="0">
                  <c:v>2.09</c:v>
                </c:pt>
                <c:pt idx="1">
                  <c:v>2.78</c:v>
                </c:pt>
              </c:numCache>
            </c:numRef>
          </c:xVal>
          <c:yVal>
            <c:numRef>
              <c:f>References!$N$7:$N$8</c:f>
              <c:numCache>
                <c:formatCode>0.00%</c:formatCode>
                <c:ptCount val="2"/>
                <c:pt idx="0">
                  <c:v>0.24</c:v>
                </c:pt>
                <c:pt idx="1">
                  <c:v>0</c:v>
                </c:pt>
              </c:numCache>
            </c:numRef>
          </c:yVal>
          <c:smooth val="0"/>
          <c:extLst>
            <c:ext xmlns:c16="http://schemas.microsoft.com/office/drawing/2014/chart" uri="{C3380CC4-5D6E-409C-BE32-E72D297353CC}">
              <c16:uniqueId val="{00000002-06CC-4BAC-9E47-5D221A04A6C5}"/>
            </c:ext>
          </c:extLst>
        </c:ser>
        <c:ser>
          <c:idx val="11"/>
          <c:order val="3"/>
          <c:tx>
            <c:v>Mafic</c:v>
          </c:tx>
          <c:marker>
            <c:symbol val="none"/>
          </c:marker>
          <c:xVal>
            <c:numRef>
              <c:f>References!$O$7:$O$8</c:f>
              <c:numCache>
                <c:formatCode>0.00</c:formatCode>
                <c:ptCount val="2"/>
                <c:pt idx="0">
                  <c:v>3.1680000000000001</c:v>
                </c:pt>
                <c:pt idx="1">
                  <c:v>2.4319999999999999</c:v>
                </c:pt>
              </c:numCache>
            </c:numRef>
          </c:xVal>
          <c:yVal>
            <c:numRef>
              <c:f>References!$P$7:$P$8</c:f>
              <c:numCache>
                <c:formatCode>0.00%</c:formatCode>
                <c:ptCount val="2"/>
                <c:pt idx="0">
                  <c:v>0.01</c:v>
                </c:pt>
                <c:pt idx="1">
                  <c:v>0.24</c:v>
                </c:pt>
              </c:numCache>
            </c:numRef>
          </c:yVal>
          <c:smooth val="0"/>
          <c:extLst>
            <c:ext xmlns:c16="http://schemas.microsoft.com/office/drawing/2014/chart" uri="{C3380CC4-5D6E-409C-BE32-E72D297353CC}">
              <c16:uniqueId val="{00000003-06CC-4BAC-9E47-5D221A04A6C5}"/>
            </c:ext>
          </c:extLst>
        </c:ser>
        <c:ser>
          <c:idx val="12"/>
          <c:order val="4"/>
          <c:tx>
            <c:v>cpy</c:v>
          </c:tx>
          <c:marker>
            <c:symbol val="none"/>
          </c:marker>
          <c:xVal>
            <c:numRef>
              <c:f>References!$Q$7:$Q$8</c:f>
              <c:numCache>
                <c:formatCode>0.00</c:formatCode>
                <c:ptCount val="2"/>
                <c:pt idx="0">
                  <c:v>4.2</c:v>
                </c:pt>
                <c:pt idx="1">
                  <c:v>3.1920000000000002</c:v>
                </c:pt>
              </c:numCache>
            </c:numRef>
          </c:xVal>
          <c:yVal>
            <c:numRef>
              <c:f>References!$R$7:$R$8</c:f>
              <c:numCache>
                <c:formatCode>0.00%</c:formatCode>
                <c:ptCount val="2"/>
                <c:pt idx="0">
                  <c:v>0</c:v>
                </c:pt>
                <c:pt idx="1">
                  <c:v>0.24</c:v>
                </c:pt>
              </c:numCache>
            </c:numRef>
          </c:yVal>
          <c:smooth val="0"/>
          <c:extLst>
            <c:ext xmlns:c16="http://schemas.microsoft.com/office/drawing/2014/chart" uri="{C3380CC4-5D6E-409C-BE32-E72D297353CC}">
              <c16:uniqueId val="{00000004-06CC-4BAC-9E47-5D221A04A6C5}"/>
            </c:ext>
          </c:extLst>
        </c:ser>
        <c:ser>
          <c:idx val="13"/>
          <c:order val="5"/>
          <c:tx>
            <c:v>po</c:v>
          </c:tx>
          <c:marker>
            <c:symbol val="none"/>
          </c:marker>
          <c:xVal>
            <c:numRef>
              <c:f>References!$S$7:$S$8</c:f>
              <c:numCache>
                <c:formatCode>0.00</c:formatCode>
                <c:ptCount val="2"/>
                <c:pt idx="0">
                  <c:v>3.496</c:v>
                </c:pt>
                <c:pt idx="1">
                  <c:v>4.5999999999999996</c:v>
                </c:pt>
              </c:numCache>
            </c:numRef>
          </c:xVal>
          <c:yVal>
            <c:numRef>
              <c:f>References!$T$7:$T$8</c:f>
              <c:numCache>
                <c:formatCode>0.00%</c:formatCode>
                <c:ptCount val="2"/>
                <c:pt idx="0">
                  <c:v>0.24</c:v>
                </c:pt>
                <c:pt idx="1">
                  <c:v>0</c:v>
                </c:pt>
              </c:numCache>
            </c:numRef>
          </c:yVal>
          <c:smooth val="0"/>
          <c:extLst>
            <c:ext xmlns:c16="http://schemas.microsoft.com/office/drawing/2014/chart" uri="{C3380CC4-5D6E-409C-BE32-E72D297353CC}">
              <c16:uniqueId val="{00000005-06CC-4BAC-9E47-5D221A04A6C5}"/>
            </c:ext>
          </c:extLst>
        </c:ser>
        <c:ser>
          <c:idx val="14"/>
          <c:order val="6"/>
          <c:tx>
            <c:v>py</c:v>
          </c:tx>
          <c:marker>
            <c:symbol val="none"/>
          </c:marker>
          <c:xVal>
            <c:numRef>
              <c:f>References!$U$7:$U$8</c:f>
              <c:numCache>
                <c:formatCode>0.00</c:formatCode>
                <c:ptCount val="2"/>
                <c:pt idx="0">
                  <c:v>5</c:v>
                </c:pt>
                <c:pt idx="1">
                  <c:v>3.8</c:v>
                </c:pt>
              </c:numCache>
            </c:numRef>
          </c:xVal>
          <c:yVal>
            <c:numRef>
              <c:f>References!$V$7:$V$8</c:f>
              <c:numCache>
                <c:formatCode>0.00%</c:formatCode>
                <c:ptCount val="2"/>
                <c:pt idx="0">
                  <c:v>0</c:v>
                </c:pt>
                <c:pt idx="1">
                  <c:v>0.24</c:v>
                </c:pt>
              </c:numCache>
            </c:numRef>
          </c:yVal>
          <c:smooth val="0"/>
          <c:extLst>
            <c:ext xmlns:c16="http://schemas.microsoft.com/office/drawing/2014/chart" uri="{C3380CC4-5D6E-409C-BE32-E72D297353CC}">
              <c16:uniqueId val="{00000006-06CC-4BAC-9E47-5D221A04A6C5}"/>
            </c:ext>
          </c:extLst>
        </c:ser>
        <c:ser>
          <c:idx val="15"/>
          <c:order val="7"/>
          <c:tx>
            <c:v>mtt</c:v>
          </c:tx>
          <c:marker>
            <c:symbol val="none"/>
          </c:marker>
          <c:xVal>
            <c:numRef>
              <c:f>References!$W$7:$W$8</c:f>
              <c:numCache>
                <c:formatCode>0.00</c:formatCode>
                <c:ptCount val="2"/>
                <c:pt idx="0">
                  <c:v>3.8849999999999998</c:v>
                </c:pt>
                <c:pt idx="1">
                  <c:v>4.9728000000000003</c:v>
                </c:pt>
              </c:numCache>
            </c:numRef>
          </c:xVal>
          <c:yVal>
            <c:numRef>
              <c:f>References!$X$7:$X$8</c:f>
              <c:numCache>
                <c:formatCode>0.00%</c:formatCode>
                <c:ptCount val="2"/>
                <c:pt idx="0">
                  <c:v>0.24</c:v>
                </c:pt>
                <c:pt idx="1">
                  <c:v>0.04</c:v>
                </c:pt>
              </c:numCache>
            </c:numRef>
          </c:yVal>
          <c:smooth val="0"/>
          <c:extLst>
            <c:ext xmlns:c16="http://schemas.microsoft.com/office/drawing/2014/chart" uri="{C3380CC4-5D6E-409C-BE32-E72D297353CC}">
              <c16:uniqueId val="{00000007-06CC-4BAC-9E47-5D221A04A6C5}"/>
            </c:ext>
          </c:extLst>
        </c:ser>
        <c:ser>
          <c:idx val="1"/>
          <c:order val="8"/>
          <c:tx>
            <c:v>Alk Feld</c:v>
          </c:tx>
          <c:marker>
            <c:symbol val="none"/>
          </c:marker>
          <c:xVal>
            <c:numLit>
              <c:formatCode>General</c:formatCode>
              <c:ptCount val="2"/>
              <c:pt idx="0">
                <c:v>2.5499999999999998</c:v>
              </c:pt>
              <c:pt idx="1">
                <c:v>2.0145</c:v>
              </c:pt>
            </c:numLit>
          </c:xVal>
          <c:yVal>
            <c:numLit>
              <c:formatCode>General</c:formatCode>
              <c:ptCount val="2"/>
              <c:pt idx="0">
                <c:v>0</c:v>
              </c:pt>
              <c:pt idx="1">
                <c:v>0.21</c:v>
              </c:pt>
            </c:numLit>
          </c:yVal>
          <c:smooth val="0"/>
          <c:extLst>
            <c:ext xmlns:c16="http://schemas.microsoft.com/office/drawing/2014/chart" uri="{C3380CC4-5D6E-409C-BE32-E72D297353CC}">
              <c16:uniqueId val="{00000008-06CC-4BAC-9E47-5D221A04A6C5}"/>
            </c:ext>
          </c:extLst>
        </c:ser>
        <c:ser>
          <c:idx val="2"/>
          <c:order val="9"/>
          <c:tx>
            <c:v>Qtz</c:v>
          </c:tx>
          <c:marker>
            <c:symbol val="none"/>
          </c:marker>
          <c:xVal>
            <c:numLit>
              <c:formatCode>General</c:formatCode>
              <c:ptCount val="2"/>
              <c:pt idx="0">
                <c:v>2.67</c:v>
              </c:pt>
              <c:pt idx="1">
                <c:v>2.0139999999999998</c:v>
              </c:pt>
            </c:numLit>
          </c:xVal>
          <c:yVal>
            <c:numLit>
              <c:formatCode>General</c:formatCode>
              <c:ptCount val="2"/>
              <c:pt idx="0">
                <c:v>2E-3</c:v>
              </c:pt>
              <c:pt idx="1">
                <c:v>0.24</c:v>
              </c:pt>
            </c:numLit>
          </c:yVal>
          <c:smooth val="0"/>
          <c:extLst>
            <c:ext xmlns:c16="http://schemas.microsoft.com/office/drawing/2014/chart" uri="{C3380CC4-5D6E-409C-BE32-E72D297353CC}">
              <c16:uniqueId val="{00000009-06CC-4BAC-9E47-5D221A04A6C5}"/>
            </c:ext>
          </c:extLst>
        </c:ser>
        <c:ser>
          <c:idx val="3"/>
          <c:order val="10"/>
          <c:tx>
            <c:v>Carbonate</c:v>
          </c:tx>
          <c:spPr>
            <a:ln w="19050" cap="rnd">
              <a:solidFill>
                <a:schemeClr val="accent4"/>
              </a:solidFill>
              <a:round/>
            </a:ln>
            <a:effectLst/>
          </c:spPr>
          <c:marker>
            <c:symbol val="none"/>
          </c:marker>
          <c:xVal>
            <c:numLit>
              <c:formatCode>General</c:formatCode>
              <c:ptCount val="2"/>
              <c:pt idx="0">
                <c:v>2.09</c:v>
              </c:pt>
              <c:pt idx="1">
                <c:v>2.78</c:v>
              </c:pt>
            </c:numLit>
          </c:xVal>
          <c:yVal>
            <c:numLit>
              <c:formatCode>General</c:formatCode>
              <c:ptCount val="2"/>
              <c:pt idx="0">
                <c:v>0.24</c:v>
              </c:pt>
              <c:pt idx="1">
                <c:v>0</c:v>
              </c:pt>
            </c:numLit>
          </c:yVal>
          <c:smooth val="0"/>
          <c:extLst>
            <c:ext xmlns:c16="http://schemas.microsoft.com/office/drawing/2014/chart" uri="{C3380CC4-5D6E-409C-BE32-E72D297353CC}">
              <c16:uniqueId val="{0000000A-06CC-4BAC-9E47-5D221A04A6C5}"/>
            </c:ext>
          </c:extLst>
        </c:ser>
        <c:ser>
          <c:idx val="4"/>
          <c:order val="11"/>
          <c:tx>
            <c:v>Mafic</c:v>
          </c:tx>
          <c:spPr>
            <a:ln w="19050" cap="rnd">
              <a:solidFill>
                <a:schemeClr val="accent5"/>
              </a:solidFill>
              <a:round/>
            </a:ln>
            <a:effectLst/>
          </c:spPr>
          <c:marker>
            <c:symbol val="none"/>
          </c:marker>
          <c:xVal>
            <c:numLit>
              <c:formatCode>General</c:formatCode>
              <c:ptCount val="2"/>
              <c:pt idx="0">
                <c:v>3.1680000000000001</c:v>
              </c:pt>
              <c:pt idx="1">
                <c:v>2.4319999999999999</c:v>
              </c:pt>
            </c:numLit>
          </c:xVal>
          <c:yVal>
            <c:numLit>
              <c:formatCode>General</c:formatCode>
              <c:ptCount val="2"/>
              <c:pt idx="0">
                <c:v>0.01</c:v>
              </c:pt>
              <c:pt idx="1">
                <c:v>0.24</c:v>
              </c:pt>
            </c:numLit>
          </c:yVal>
          <c:smooth val="0"/>
          <c:extLst>
            <c:ext xmlns:c16="http://schemas.microsoft.com/office/drawing/2014/chart" uri="{C3380CC4-5D6E-409C-BE32-E72D297353CC}">
              <c16:uniqueId val="{0000000B-06CC-4BAC-9E47-5D221A04A6C5}"/>
            </c:ext>
          </c:extLst>
        </c:ser>
        <c:ser>
          <c:idx val="5"/>
          <c:order val="12"/>
          <c:tx>
            <c:v>cpy</c:v>
          </c:tx>
          <c:spPr>
            <a:ln w="19050" cap="rnd">
              <a:solidFill>
                <a:schemeClr val="accent6"/>
              </a:solidFill>
              <a:round/>
            </a:ln>
            <a:effectLst/>
          </c:spPr>
          <c:marker>
            <c:symbol val="none"/>
          </c:marker>
          <c:trendline>
            <c:spPr>
              <a:ln w="19050" cap="rnd">
                <a:solidFill>
                  <a:schemeClr val="accent6"/>
                </a:solidFill>
                <a:prstDash val="sysDot"/>
              </a:ln>
              <a:effectLst/>
            </c:spPr>
            <c:trendlineType val="linear"/>
            <c:dispRSqr val="0"/>
            <c:dispEq val="0"/>
          </c:trendline>
          <c:xVal>
            <c:numLit>
              <c:formatCode>General</c:formatCode>
              <c:ptCount val="2"/>
              <c:pt idx="0">
                <c:v>4.2</c:v>
              </c:pt>
              <c:pt idx="1">
                <c:v>3.1920000000000002</c:v>
              </c:pt>
            </c:numLit>
          </c:xVal>
          <c:yVal>
            <c:numLit>
              <c:formatCode>General</c:formatCode>
              <c:ptCount val="2"/>
              <c:pt idx="0">
                <c:v>0</c:v>
              </c:pt>
              <c:pt idx="1">
                <c:v>0.24</c:v>
              </c:pt>
            </c:numLit>
          </c:yVal>
          <c:smooth val="0"/>
          <c:extLst>
            <c:ext xmlns:c16="http://schemas.microsoft.com/office/drawing/2014/chart" uri="{C3380CC4-5D6E-409C-BE32-E72D297353CC}">
              <c16:uniqueId val="{0000000D-06CC-4BAC-9E47-5D221A04A6C5}"/>
            </c:ext>
          </c:extLst>
        </c:ser>
        <c:ser>
          <c:idx val="6"/>
          <c:order val="13"/>
          <c:tx>
            <c:v>po</c:v>
          </c:tx>
          <c:spPr>
            <a:ln w="19050" cap="rnd">
              <a:solidFill>
                <a:schemeClr val="accent1">
                  <a:lumMod val="60000"/>
                </a:schemeClr>
              </a:solidFill>
              <a:round/>
            </a:ln>
            <a:effectLst/>
          </c:spPr>
          <c:marker>
            <c:symbol val="none"/>
          </c:marker>
          <c:xVal>
            <c:numLit>
              <c:formatCode>General</c:formatCode>
              <c:ptCount val="2"/>
              <c:pt idx="0">
                <c:v>3.496</c:v>
              </c:pt>
              <c:pt idx="1">
                <c:v>4.5999999999999996</c:v>
              </c:pt>
            </c:numLit>
          </c:xVal>
          <c:yVal>
            <c:numLit>
              <c:formatCode>General</c:formatCode>
              <c:ptCount val="2"/>
              <c:pt idx="0">
                <c:v>0.24</c:v>
              </c:pt>
              <c:pt idx="1">
                <c:v>0</c:v>
              </c:pt>
            </c:numLit>
          </c:yVal>
          <c:smooth val="0"/>
          <c:extLst>
            <c:ext xmlns:c16="http://schemas.microsoft.com/office/drawing/2014/chart" uri="{C3380CC4-5D6E-409C-BE32-E72D297353CC}">
              <c16:uniqueId val="{0000000E-06CC-4BAC-9E47-5D221A04A6C5}"/>
            </c:ext>
          </c:extLst>
        </c:ser>
        <c:ser>
          <c:idx val="7"/>
          <c:order val="14"/>
          <c:tx>
            <c:v>py</c:v>
          </c:tx>
          <c:spPr>
            <a:ln w="19050" cap="rnd">
              <a:solidFill>
                <a:schemeClr val="accent2">
                  <a:lumMod val="60000"/>
                </a:schemeClr>
              </a:solidFill>
              <a:round/>
            </a:ln>
            <a:effectLst/>
          </c:spPr>
          <c:marker>
            <c:symbol val="none"/>
          </c:marker>
          <c:xVal>
            <c:numLit>
              <c:formatCode>General</c:formatCode>
              <c:ptCount val="2"/>
              <c:pt idx="0">
                <c:v>5</c:v>
              </c:pt>
              <c:pt idx="1">
                <c:v>3.8</c:v>
              </c:pt>
            </c:numLit>
          </c:xVal>
          <c:yVal>
            <c:numLit>
              <c:formatCode>General</c:formatCode>
              <c:ptCount val="2"/>
              <c:pt idx="0">
                <c:v>0</c:v>
              </c:pt>
              <c:pt idx="1">
                <c:v>0.24</c:v>
              </c:pt>
            </c:numLit>
          </c:yVal>
          <c:smooth val="0"/>
          <c:extLst>
            <c:ext xmlns:c16="http://schemas.microsoft.com/office/drawing/2014/chart" uri="{C3380CC4-5D6E-409C-BE32-E72D297353CC}">
              <c16:uniqueId val="{0000000F-06CC-4BAC-9E47-5D221A04A6C5}"/>
            </c:ext>
          </c:extLst>
        </c:ser>
        <c:ser>
          <c:idx val="8"/>
          <c:order val="15"/>
          <c:tx>
            <c:v>mtt</c:v>
          </c:tx>
          <c:spPr>
            <a:ln w="19050" cap="rnd">
              <a:solidFill>
                <a:schemeClr val="accent3">
                  <a:lumMod val="60000"/>
                </a:schemeClr>
              </a:solidFill>
              <a:round/>
            </a:ln>
            <a:effectLst/>
          </c:spPr>
          <c:marker>
            <c:symbol val="none"/>
          </c:marker>
          <c:xVal>
            <c:numLit>
              <c:formatCode>General</c:formatCode>
              <c:ptCount val="2"/>
              <c:pt idx="0">
                <c:v>3.8849999999999998</c:v>
              </c:pt>
              <c:pt idx="1">
                <c:v>4.9728000000000003</c:v>
              </c:pt>
            </c:numLit>
          </c:xVal>
          <c:yVal>
            <c:numLit>
              <c:formatCode>General</c:formatCode>
              <c:ptCount val="2"/>
              <c:pt idx="0">
                <c:v>0.24</c:v>
              </c:pt>
              <c:pt idx="1">
                <c:v>0.04</c:v>
              </c:pt>
            </c:numLit>
          </c:yVal>
          <c:smooth val="0"/>
          <c:extLst>
            <c:ext xmlns:c16="http://schemas.microsoft.com/office/drawing/2014/chart" uri="{C3380CC4-5D6E-409C-BE32-E72D297353CC}">
              <c16:uniqueId val="{00000010-06CC-4BAC-9E47-5D221A04A6C5}"/>
            </c:ext>
          </c:extLst>
        </c:ser>
        <c:dLbls>
          <c:showLegendKey val="0"/>
          <c:showVal val="0"/>
          <c:showCatName val="0"/>
          <c:showSerName val="0"/>
          <c:showPercent val="0"/>
          <c:showBubbleSize val="0"/>
        </c:dLbls>
        <c:axId val="2077928640"/>
        <c:axId val="2077924832"/>
      </c:scatterChart>
      <c:valAx>
        <c:axId val="2077928640"/>
        <c:scaling>
          <c:orientation val="minMax"/>
          <c:max val="5"/>
          <c:min val="2"/>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b="1"/>
                  <a:t>DBD,</a:t>
                </a:r>
                <a:r>
                  <a:rPr lang="en-US" b="1" baseline="0"/>
                  <a:t> g/cc</a:t>
                </a:r>
                <a:endParaRPr lang="en-US" b="1"/>
              </a:p>
            </c:rich>
          </c:tx>
          <c:overlay val="0"/>
          <c:spPr>
            <a:noFill/>
            <a:ln w="25400">
              <a:noFill/>
            </a:ln>
          </c:spPr>
        </c:title>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0" vert="horz"/>
          <a:lstStyle/>
          <a:p>
            <a:pPr>
              <a:defRPr sz="900" b="0" i="0" u="none" strike="noStrike" baseline="0">
                <a:solidFill>
                  <a:srgbClr val="333333"/>
                </a:solidFill>
                <a:latin typeface="Calibri"/>
                <a:ea typeface="Calibri"/>
                <a:cs typeface="Calibri"/>
              </a:defRPr>
            </a:pPr>
            <a:endParaRPr lang="en-US"/>
          </a:p>
        </c:txPr>
        <c:crossAx val="2077924832"/>
        <c:crosses val="autoZero"/>
        <c:crossBetween val="midCat"/>
      </c:valAx>
      <c:valAx>
        <c:axId val="2077924832"/>
        <c:scaling>
          <c:orientation val="minMax"/>
          <c:max val="0.25"/>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a:t>
                </a:r>
                <a:r>
                  <a:rPr lang="en-US" sz="700"/>
                  <a:t>A</a:t>
                </a:r>
                <a:r>
                  <a:rPr lang="en-US"/>
                  <a:t> %</a:t>
                </a:r>
              </a:p>
            </c:rich>
          </c:tx>
          <c:overlay val="0"/>
          <c:spPr>
            <a:noFill/>
            <a:ln w="25400">
              <a:noFill/>
            </a:ln>
          </c:sp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7928640"/>
        <c:crosses val="autoZero"/>
        <c:crossBetween val="midCat"/>
      </c:valAx>
      <c:spPr>
        <a:noFill/>
        <a:ln w="25400">
          <a:noFill/>
        </a:ln>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s>
</file>

<file path=xl/drawings/_rels/drawing2.xml.rels><?xml version="1.0" encoding="UTF-8" standalone="yes"?>
<Relationships xmlns="http://schemas.openxmlformats.org/package/2006/relationships"><Relationship Id="rId8" Type="http://schemas.openxmlformats.org/officeDocument/2006/relationships/image" Target="cid:image001.png@01D8F50C.8C63E800" TargetMode="External"/><Relationship Id="rId3" Type="http://schemas.openxmlformats.org/officeDocument/2006/relationships/image" Target="../media/image27.png"/><Relationship Id="rId7" Type="http://schemas.openxmlformats.org/officeDocument/2006/relationships/image" Target="../media/image31.png"/><Relationship Id="rId2" Type="http://schemas.openxmlformats.org/officeDocument/2006/relationships/image" Target="../media/image26.png"/><Relationship Id="rId1" Type="http://schemas.openxmlformats.org/officeDocument/2006/relationships/chart" Target="../charts/chart1.xml"/><Relationship Id="rId6" Type="http://schemas.openxmlformats.org/officeDocument/2006/relationships/image" Target="../media/image30.png"/><Relationship Id="rId5" Type="http://schemas.openxmlformats.org/officeDocument/2006/relationships/image" Target="../media/image29.png"/><Relationship Id="rId4" Type="http://schemas.openxmlformats.org/officeDocument/2006/relationships/image" Target="../media/image28.jpeg"/></Relationships>
</file>

<file path=xl/drawings/drawing1.xml><?xml version="1.0" encoding="utf-8"?>
<xdr:wsDr xmlns:xdr="http://schemas.openxmlformats.org/drawingml/2006/spreadsheetDrawing" xmlns:a="http://schemas.openxmlformats.org/drawingml/2006/main">
  <xdr:twoCellAnchor>
    <xdr:from>
      <xdr:col>5</xdr:col>
      <xdr:colOff>554182</xdr:colOff>
      <xdr:row>292</xdr:row>
      <xdr:rowOff>69272</xdr:rowOff>
    </xdr:from>
    <xdr:to>
      <xdr:col>18</xdr:col>
      <xdr:colOff>166255</xdr:colOff>
      <xdr:row>297</xdr:row>
      <xdr:rowOff>32232</xdr:rowOff>
    </xdr:to>
    <xdr:sp macro="" textlink="">
      <xdr:nvSpPr>
        <xdr:cNvPr id="20" name="TextBox 19">
          <a:extLst>
            <a:ext uri="{FF2B5EF4-FFF2-40B4-BE49-F238E27FC236}">
              <a16:creationId xmlns:a16="http://schemas.microsoft.com/office/drawing/2014/main" id="{0CD9A2B4-B2F7-4C83-9664-D65EA6602B7D}"/>
            </a:ext>
          </a:extLst>
        </xdr:cNvPr>
        <xdr:cNvSpPr txBox="1"/>
      </xdr:nvSpPr>
      <xdr:spPr>
        <a:xfrm>
          <a:off x="9230591" y="42550772"/>
          <a:ext cx="7924800" cy="9154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l"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Jind</a:t>
          </a:r>
          <a:r>
            <a:rPr lang="en-US" sz="1100" baseline="0">
              <a:solidFill>
                <a:schemeClr val="dk1"/>
              </a:solidFill>
              <a:effectLst/>
              <a:latin typeface="+mn-lt"/>
              <a:ea typeface="+mn-ea"/>
              <a:cs typeface="+mn-cs"/>
            </a:rPr>
            <a:t> plotted against Jrem is displayed in Figure 12. Samples above the trend line have Koenigsberger ratio (Q) greater than 1 indicating they are measured to be remanent magnetisation dominant. Conversely samples below the trend line have Q less than one and induced magnetisation dominant.</a:t>
          </a:r>
          <a:endParaRPr lang="en-US" sz="1100"/>
        </a:p>
      </xdr:txBody>
    </xdr:sp>
    <xdr:clientData/>
  </xdr:twoCellAnchor>
  <xdr:twoCellAnchor>
    <xdr:from>
      <xdr:col>5</xdr:col>
      <xdr:colOff>1</xdr:colOff>
      <xdr:row>313</xdr:row>
      <xdr:rowOff>0</xdr:rowOff>
    </xdr:from>
    <xdr:to>
      <xdr:col>17</xdr:col>
      <xdr:colOff>218210</xdr:colOff>
      <xdr:row>319</xdr:row>
      <xdr:rowOff>47037</xdr:rowOff>
    </xdr:to>
    <xdr:sp macro="" textlink="">
      <xdr:nvSpPr>
        <xdr:cNvPr id="21" name="TextBox 20">
          <a:extLst>
            <a:ext uri="{FF2B5EF4-FFF2-40B4-BE49-F238E27FC236}">
              <a16:creationId xmlns:a16="http://schemas.microsoft.com/office/drawing/2014/main" id="{08D5648A-B546-4ED1-ACE9-CA444164204E}"/>
            </a:ext>
          </a:extLst>
        </xdr:cNvPr>
        <xdr:cNvSpPr txBox="1"/>
      </xdr:nvSpPr>
      <xdr:spPr>
        <a:xfrm>
          <a:off x="8918223" y="43622148"/>
          <a:ext cx="8026357" cy="111948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l"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Figure 13</a:t>
          </a:r>
          <a:r>
            <a:rPr lang="en-US" sz="1100" baseline="0">
              <a:solidFill>
                <a:schemeClr val="dk1"/>
              </a:solidFill>
              <a:effectLst/>
              <a:latin typeface="+mn-lt"/>
              <a:ea typeface="+mn-ea"/>
              <a:cs typeface="+mn-cs"/>
            </a:rPr>
            <a:t> displays the calculated magnetic susceptibility (derived from Jind intensity) against the induced magnetic susceptibility for each sample measured. Samples with similar magnetic susceptibilities measured via each instrument plot closer to the trend line. Samples with higher orders of magnitude differences between measured and derived magnetic susceptibilities may be attributed to remanent dominance and associated cancellation of induced magnetisation.</a:t>
          </a:r>
          <a:endParaRPr lang="en-US" sz="1100"/>
        </a:p>
      </xdr:txBody>
    </xdr:sp>
    <xdr:clientData/>
  </xdr:twoCellAnchor>
  <xdr:twoCellAnchor>
    <xdr:from>
      <xdr:col>34</xdr:col>
      <xdr:colOff>387875</xdr:colOff>
      <xdr:row>37</xdr:row>
      <xdr:rowOff>19297</xdr:rowOff>
    </xdr:from>
    <xdr:to>
      <xdr:col>45</xdr:col>
      <xdr:colOff>5456</xdr:colOff>
      <xdr:row>49</xdr:row>
      <xdr:rowOff>19297</xdr:rowOff>
    </xdr:to>
    <xdr:sp macro="" textlink="">
      <xdr:nvSpPr>
        <xdr:cNvPr id="22" name="TextBox 21">
          <a:extLst>
            <a:ext uri="{FF2B5EF4-FFF2-40B4-BE49-F238E27FC236}">
              <a16:creationId xmlns:a16="http://schemas.microsoft.com/office/drawing/2014/main" id="{814CDF9E-3ABE-4875-B1C0-CF0DA6711E29}"/>
            </a:ext>
          </a:extLst>
        </xdr:cNvPr>
        <xdr:cNvSpPr txBox="1"/>
      </xdr:nvSpPr>
      <xdr:spPr>
        <a:xfrm>
          <a:off x="27093594" y="7067797"/>
          <a:ext cx="6296987" cy="228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n-AU" sz="1100" b="0" i="0" baseline="0">
              <a:solidFill>
                <a:schemeClr val="dk1"/>
              </a:solidFill>
              <a:effectLst/>
              <a:latin typeface="+mn-lt"/>
              <a:ea typeface="+mn-ea"/>
              <a:cs typeface="+mn-cs"/>
            </a:rPr>
            <a:t>Figure 2 displays the cross plot of dry bulk density against magnetic susceptibility.(a) shows all lithologies, (b) shows shales, (c) shows felsic volcaniclastics and (d) shows cherts and basalts.</a:t>
          </a:r>
        </a:p>
        <a:p>
          <a:pPr eaLnBrk="1" fontAlgn="auto" latinLnBrk="0" hangingPunct="1"/>
          <a:endParaRPr lang="en-AU" sz="1100" b="0" i="0" baseline="0">
            <a:solidFill>
              <a:schemeClr val="dk1"/>
            </a:solidFill>
            <a:effectLst/>
            <a:latin typeface="+mn-lt"/>
            <a:ea typeface="+mn-ea"/>
            <a:cs typeface="+mn-cs"/>
          </a:endParaRPr>
        </a:p>
        <a:p>
          <a:pPr eaLnBrk="1" fontAlgn="auto" latinLnBrk="0" hangingPunct="1"/>
          <a:r>
            <a:rPr lang="en-AU" sz="1100" b="0" i="0" baseline="0">
              <a:solidFill>
                <a:schemeClr val="dk1"/>
              </a:solidFill>
              <a:effectLst/>
              <a:latin typeface="+mn-lt"/>
              <a:ea typeface="+mn-ea"/>
              <a:cs typeface="+mn-cs"/>
            </a:rPr>
            <a:t>Dry bulk density values range </a:t>
          </a:r>
          <a:r>
            <a:rPr lang="en-AU" sz="1100" b="0" i="0" baseline="0">
              <a:solidFill>
                <a:schemeClr val="tx1"/>
              </a:solidFill>
              <a:effectLst/>
              <a:latin typeface="+mn-lt"/>
              <a:ea typeface="+mn-ea"/>
              <a:cs typeface="+mn-cs"/>
            </a:rPr>
            <a:t>between 1.80 to 3.38 g/</a:t>
          </a:r>
          <a:r>
            <a:rPr lang="en-AU" sz="1100" b="0" i="0" baseline="0">
              <a:solidFill>
                <a:sysClr val="windowText" lastClr="000000"/>
              </a:solidFill>
              <a:effectLst/>
              <a:latin typeface="+mn-lt"/>
              <a:ea typeface="+mn-ea"/>
              <a:cs typeface="+mn-cs"/>
            </a:rPr>
            <a:t>cm</a:t>
          </a:r>
          <a:r>
            <a:rPr lang="en-AU" sz="1100" b="0" i="0" baseline="30000">
              <a:solidFill>
                <a:sysClr val="windowText" lastClr="000000"/>
              </a:solidFill>
              <a:effectLst/>
              <a:latin typeface="+mn-lt"/>
              <a:ea typeface="+mn-ea"/>
              <a:cs typeface="+mn-cs"/>
            </a:rPr>
            <a:t>3</a:t>
          </a:r>
          <a:r>
            <a:rPr lang="en-AU" sz="1100" b="0" i="0" baseline="0">
              <a:solidFill>
                <a:sysClr val="windowText" lastClr="000000"/>
              </a:solidFill>
              <a:effectLst/>
              <a:latin typeface="+mn-lt"/>
              <a:ea typeface="+mn-ea"/>
              <a:cs typeface="+mn-cs"/>
            </a:rPr>
            <a:t>. Magnetic susceptibilitiy values range between </a:t>
          </a:r>
          <a:r>
            <a:rPr lang="en-AU" sz="1100" b="0" i="0" baseline="0">
              <a:solidFill>
                <a:schemeClr val="tx1"/>
              </a:solidFill>
              <a:effectLst/>
              <a:latin typeface="+mn-lt"/>
              <a:ea typeface="+mn-ea"/>
              <a:cs typeface="+mn-cs"/>
            </a:rPr>
            <a:t>0.002 and 157.567</a:t>
          </a:r>
          <a:r>
            <a:rPr lang="en-AU" sz="1100" b="0" i="0" baseline="0">
              <a:solidFill>
                <a:srgbClr val="FF0000"/>
              </a:solidFill>
              <a:effectLst/>
              <a:latin typeface="+mn-lt"/>
              <a:ea typeface="+mn-ea"/>
              <a:cs typeface="+mn-cs"/>
            </a:rPr>
            <a:t> </a:t>
          </a:r>
          <a:r>
            <a:rPr lang="en-AU" sz="1100" b="0" i="0" baseline="0">
              <a:solidFill>
                <a:sysClr val="windowText" lastClr="000000"/>
              </a:solidFill>
              <a:effectLst/>
              <a:latin typeface="+mn-lt"/>
              <a:ea typeface="+mn-ea"/>
              <a:cs typeface="+mn-cs"/>
            </a:rPr>
            <a:t>(× 10</a:t>
          </a:r>
          <a:r>
            <a:rPr lang="en-AU" sz="1100" b="0" i="0" baseline="30000">
              <a:solidFill>
                <a:sysClr val="windowText" lastClr="000000"/>
              </a:solidFill>
              <a:effectLst/>
              <a:latin typeface="+mn-lt"/>
              <a:ea typeface="+mn-ea"/>
              <a:cs typeface="+mn-cs"/>
            </a:rPr>
            <a:t>-3</a:t>
          </a:r>
          <a:r>
            <a:rPr lang="en-AU" sz="1100" b="0" i="0" baseline="0">
              <a:solidFill>
                <a:sysClr val="windowText" lastClr="000000"/>
              </a:solidFill>
              <a:effectLst/>
              <a:latin typeface="+mn-lt"/>
              <a:ea typeface="+mn-ea"/>
              <a:cs typeface="+mn-cs"/>
            </a:rPr>
            <a:t> SI). Sample 23TR</a:t>
          </a:r>
          <a:r>
            <a:rPr lang="en-AU" sz="1100" b="0" i="0" baseline="0">
              <a:solidFill>
                <a:schemeClr val="tx1"/>
              </a:solidFill>
              <a:effectLst/>
              <a:latin typeface="+mn-lt"/>
              <a:ea typeface="+mn-ea"/>
              <a:cs typeface="+mn-cs"/>
            </a:rPr>
            <a:t>0140</a:t>
          </a:r>
          <a:r>
            <a:rPr lang="en-AU" sz="1100" b="0" i="0" baseline="0">
              <a:solidFill>
                <a:sysClr val="windowText" lastClr="000000"/>
              </a:solidFill>
              <a:effectLst/>
              <a:latin typeface="+mn-lt"/>
              <a:ea typeface="+mn-ea"/>
              <a:cs typeface="+mn-cs"/>
            </a:rPr>
            <a:t> has </a:t>
          </a:r>
          <a:r>
            <a:rPr lang="en-AU" sz="1100" b="0" i="0" baseline="0">
              <a:solidFill>
                <a:schemeClr val="dk1"/>
              </a:solidFill>
              <a:effectLst/>
              <a:latin typeface="+mn-lt"/>
              <a:ea typeface="+mn-ea"/>
              <a:cs typeface="+mn-cs"/>
            </a:rPr>
            <a:t>the highest magnetic susceptibility which corresponds to ~</a:t>
          </a:r>
          <a:r>
            <a:rPr lang="en-AU" sz="1100" b="0" i="0" baseline="0">
              <a:solidFill>
                <a:schemeClr val="tx1"/>
              </a:solidFill>
              <a:effectLst/>
              <a:latin typeface="+mn-lt"/>
              <a:ea typeface="+mn-ea"/>
              <a:cs typeface="+mn-cs"/>
            </a:rPr>
            <a:t>4</a:t>
          </a:r>
          <a:r>
            <a:rPr lang="en-AU" sz="1100" b="0" i="0" baseline="0">
              <a:solidFill>
                <a:schemeClr val="dk1"/>
              </a:solidFill>
              <a:effectLst/>
              <a:latin typeface="+mn-lt"/>
              <a:ea typeface="+mn-ea"/>
              <a:cs typeface="+mn-cs"/>
            </a:rPr>
            <a:t>%  magnetite. This was determined with reference of Figure 1.2 (Emerson, 1997). </a:t>
          </a:r>
          <a:endParaRPr lang="en-US">
            <a:effectLst/>
          </a:endParaRPr>
        </a:p>
      </xdr:txBody>
    </xdr:sp>
    <xdr:clientData/>
  </xdr:twoCellAnchor>
  <xdr:twoCellAnchor>
    <xdr:from>
      <xdr:col>13</xdr:col>
      <xdr:colOff>24030</xdr:colOff>
      <xdr:row>61</xdr:row>
      <xdr:rowOff>164522</xdr:rowOff>
    </xdr:from>
    <xdr:to>
      <xdr:col>23</xdr:col>
      <xdr:colOff>242022</xdr:colOff>
      <xdr:row>73</xdr:row>
      <xdr:rowOff>164522</xdr:rowOff>
    </xdr:to>
    <xdr:sp macro="" textlink="">
      <xdr:nvSpPr>
        <xdr:cNvPr id="23" name="TextBox 22">
          <a:extLst>
            <a:ext uri="{FF2B5EF4-FFF2-40B4-BE49-F238E27FC236}">
              <a16:creationId xmlns:a16="http://schemas.microsoft.com/office/drawing/2014/main" id="{596DC144-B105-491E-9150-920381D0AC61}"/>
            </a:ext>
          </a:extLst>
        </xdr:cNvPr>
        <xdr:cNvSpPr txBox="1"/>
      </xdr:nvSpPr>
      <xdr:spPr>
        <a:xfrm>
          <a:off x="13978155" y="11785022"/>
          <a:ext cx="6290180" cy="228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3 displays the cross plot of dry bulk density against galvanic resistivity. (a) shows all lithologies, (b) shows low resistivity shales and two clusters of gabbros, schists and felsic volcaniclastics.</a:t>
          </a:r>
        </a:p>
        <a:p>
          <a:pPr marL="0" marR="0" lvl="0" indent="0" defTabSz="914400" eaLnBrk="1" fontAlgn="auto" latinLnBrk="0" hangingPunct="1">
            <a:lnSpc>
              <a:spcPct val="100000"/>
            </a:lnSpc>
            <a:spcBef>
              <a:spcPts val="0"/>
            </a:spcBef>
            <a:spcAft>
              <a:spcPts val="0"/>
            </a:spcAft>
            <a:buClrTx/>
            <a:buSzTx/>
            <a:buFontTx/>
            <a:buNone/>
            <a:tabLst/>
            <a:defRPr/>
          </a:pPr>
          <a:endParaRPr kumimoji="0" lang="en-AU" sz="11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Dry bulk density values range </a:t>
          </a:r>
          <a:r>
            <a:rPr kumimoji="0" lang="en-AU" sz="1100" b="0" i="0" u="none" strike="noStrike" kern="0" cap="none" spc="0" normalizeH="0" baseline="0" noProof="0">
              <a:ln>
                <a:noFill/>
              </a:ln>
              <a:solidFill>
                <a:schemeClr val="tx1"/>
              </a:solidFill>
              <a:effectLst/>
              <a:uLnTx/>
              <a:uFillTx/>
              <a:latin typeface="+mn-lt"/>
              <a:ea typeface="+mn-ea"/>
              <a:cs typeface="+mn-cs"/>
            </a:rPr>
            <a:t>between 1.80 and 3.38 g</a:t>
          </a:r>
          <a:r>
            <a:rPr kumimoji="0" lang="en-AU" sz="1100" b="0" i="0" u="none" strike="noStrike" kern="0" cap="none" spc="0" normalizeH="0" baseline="0" noProof="0">
              <a:ln>
                <a:noFill/>
              </a:ln>
              <a:solidFill>
                <a:prstClr val="black"/>
              </a:solidFill>
              <a:effectLst/>
              <a:uLnTx/>
              <a:uFillTx/>
              <a:latin typeface="+mn-lt"/>
              <a:ea typeface="+mn-ea"/>
              <a:cs typeface="+mn-cs"/>
            </a:rPr>
            <a:t>/cm</a:t>
          </a:r>
          <a:r>
            <a:rPr kumimoji="0" lang="en-AU" sz="1100" b="0" i="0" u="none" strike="noStrike" kern="0" cap="none" spc="0" normalizeH="0" baseline="30000" noProof="0">
              <a:ln>
                <a:noFill/>
              </a:ln>
              <a:solidFill>
                <a:prstClr val="black"/>
              </a:solidFill>
              <a:effectLst/>
              <a:uLnTx/>
              <a:uFillTx/>
              <a:latin typeface="+mn-lt"/>
              <a:ea typeface="+mn-ea"/>
              <a:cs typeface="+mn-cs"/>
            </a:rPr>
            <a:t>3</a:t>
          </a:r>
          <a:r>
            <a:rPr kumimoji="0" lang="en-AU" sz="1100" b="0" i="0" u="none" strike="noStrike" kern="0" cap="none" spc="0" normalizeH="0" baseline="0" noProof="0">
              <a:ln>
                <a:noFill/>
              </a:ln>
              <a:solidFill>
                <a:prstClr val="black"/>
              </a:solidFill>
              <a:effectLst/>
              <a:uLnTx/>
              <a:uFillTx/>
              <a:latin typeface="+mn-lt"/>
              <a:ea typeface="+mn-ea"/>
              <a:cs typeface="+mn-cs"/>
            </a:rPr>
            <a:t>. Resistivity values range </a:t>
          </a:r>
          <a:r>
            <a:rPr kumimoji="0" lang="en-AU" sz="1100" b="0" i="0" u="none" strike="noStrike" kern="0" cap="none" spc="0" normalizeH="0" baseline="0" noProof="0">
              <a:ln>
                <a:noFill/>
              </a:ln>
              <a:solidFill>
                <a:schemeClr val="tx1"/>
              </a:solidFill>
              <a:effectLst/>
              <a:uLnTx/>
              <a:uFillTx/>
              <a:latin typeface="+mn-lt"/>
              <a:ea typeface="+mn-ea"/>
              <a:cs typeface="+mn-cs"/>
            </a:rPr>
            <a:t>between 0.7 and 452,913.2 </a:t>
          </a:r>
          <a:r>
            <a:rPr kumimoji="0" lang="en-AU" sz="1100" b="0" i="0" u="none" strike="noStrike" kern="0" cap="none" spc="0" normalizeH="0" baseline="0" noProof="0">
              <a:ln>
                <a:noFill/>
              </a:ln>
              <a:solidFill>
                <a:prstClr val="black"/>
              </a:solidFill>
              <a:effectLst/>
              <a:uLnTx/>
              <a:uFillTx/>
              <a:latin typeface="+mn-lt"/>
              <a:ea typeface="+mn-ea"/>
              <a:cs typeface="+mn-cs"/>
            </a:rPr>
            <a:t>Ωm.</a:t>
          </a:r>
          <a:endParaRPr kumimoji="0" lang="en-US" sz="11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twoCellAnchor>
    <xdr:from>
      <xdr:col>13</xdr:col>
      <xdr:colOff>24029</xdr:colOff>
      <xdr:row>84</xdr:row>
      <xdr:rowOff>1081</xdr:rowOff>
    </xdr:from>
    <xdr:to>
      <xdr:col>23</xdr:col>
      <xdr:colOff>242021</xdr:colOff>
      <xdr:row>96</xdr:row>
      <xdr:rowOff>1081</xdr:rowOff>
    </xdr:to>
    <xdr:sp macro="" textlink="">
      <xdr:nvSpPr>
        <xdr:cNvPr id="24" name="TextBox 23">
          <a:extLst>
            <a:ext uri="{FF2B5EF4-FFF2-40B4-BE49-F238E27FC236}">
              <a16:creationId xmlns:a16="http://schemas.microsoft.com/office/drawing/2014/main" id="{3BA1FF81-FD85-4975-9A39-5A5419DF8994}"/>
            </a:ext>
          </a:extLst>
        </xdr:cNvPr>
        <xdr:cNvSpPr txBox="1"/>
      </xdr:nvSpPr>
      <xdr:spPr>
        <a:xfrm>
          <a:off x="13978154" y="16003081"/>
          <a:ext cx="6290180" cy="228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AU" sz="1100" b="0">
              <a:solidFill>
                <a:schemeClr val="dk1"/>
              </a:solidFill>
              <a:effectLst/>
              <a:latin typeface="+mn-lt"/>
              <a:ea typeface="+mn-ea"/>
              <a:cs typeface="+mn-cs"/>
            </a:rPr>
            <a:t>Figure 4. Cross-plot of magnetic susceptibility against resistivity. (a) shows all lithologies, (b) shows basalts, granites and gabbros. </a:t>
          </a:r>
        </a:p>
        <a:p>
          <a:pPr marL="0" marR="0" lvl="0" indent="0" defTabSz="914400" eaLnBrk="1" fontAlgn="auto" latinLnBrk="0" hangingPunct="1">
            <a:lnSpc>
              <a:spcPct val="100000"/>
            </a:lnSpc>
            <a:spcBef>
              <a:spcPts val="0"/>
            </a:spcBef>
            <a:spcAft>
              <a:spcPts val="0"/>
            </a:spcAft>
            <a:buClrTx/>
            <a:buSzTx/>
            <a:buFontTx/>
            <a:buNone/>
            <a:tabLst/>
            <a:defRPr/>
          </a:pPr>
          <a:endParaRPr kumimoji="0" lang="en-AU" sz="11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Magnetic susceptibility ranges between </a:t>
          </a:r>
          <a:r>
            <a:rPr kumimoji="0" lang="en-AU" sz="1100" b="0" i="0" u="none" strike="noStrike" kern="0" cap="none" spc="0" normalizeH="0" baseline="0" noProof="0">
              <a:ln>
                <a:noFill/>
              </a:ln>
              <a:solidFill>
                <a:schemeClr val="tx1"/>
              </a:solidFill>
              <a:effectLst/>
              <a:uLnTx/>
              <a:uFillTx/>
              <a:latin typeface="+mn-lt"/>
              <a:ea typeface="+mn-ea"/>
              <a:cs typeface="+mn-cs"/>
            </a:rPr>
            <a:t>0.0001 and 157.567 </a:t>
          </a:r>
          <a:r>
            <a:rPr kumimoji="0" lang="en-AU" sz="1100" b="0" i="0" u="none" strike="noStrike" kern="0" cap="none" spc="0" normalizeH="0" baseline="0" noProof="0">
              <a:ln>
                <a:noFill/>
              </a:ln>
              <a:solidFill>
                <a:prstClr val="black"/>
              </a:solidFill>
              <a:effectLst/>
              <a:uLnTx/>
              <a:uFillTx/>
              <a:latin typeface="+mn-lt"/>
              <a:ea typeface="+mn-ea"/>
              <a:cs typeface="+mn-cs"/>
            </a:rPr>
            <a:t>(x 10</a:t>
          </a:r>
          <a:r>
            <a:rPr kumimoji="0" lang="en-AU" sz="1100" b="0" i="0" u="none" strike="noStrike" kern="0" cap="none" spc="0" normalizeH="0" baseline="30000" noProof="0">
              <a:ln>
                <a:noFill/>
              </a:ln>
              <a:solidFill>
                <a:prstClr val="black"/>
              </a:solidFill>
              <a:effectLst/>
              <a:uLnTx/>
              <a:uFillTx/>
              <a:latin typeface="+mn-lt"/>
              <a:ea typeface="+mn-ea"/>
              <a:cs typeface="+mn-cs"/>
            </a:rPr>
            <a:t>-3</a:t>
          </a:r>
          <a:r>
            <a:rPr kumimoji="0" lang="en-AU" sz="1100" b="0" i="0" u="none" strike="noStrike" kern="0" cap="none" spc="0" normalizeH="0" baseline="0" noProof="0">
              <a:ln>
                <a:noFill/>
              </a:ln>
              <a:solidFill>
                <a:prstClr val="black"/>
              </a:solidFill>
              <a:effectLst/>
              <a:uLnTx/>
              <a:uFillTx/>
              <a:latin typeface="+mn-lt"/>
              <a:ea typeface="+mn-ea"/>
              <a:cs typeface="+mn-cs"/>
            </a:rPr>
            <a:t> SI) and galvanic resistivity ranges between </a:t>
          </a:r>
          <a:r>
            <a:rPr lang="en-AU" sz="1100" b="0" i="0" baseline="0">
              <a:solidFill>
                <a:schemeClr val="dk1"/>
              </a:solidFill>
              <a:effectLst/>
              <a:latin typeface="+mn-lt"/>
              <a:ea typeface="+mn-ea"/>
              <a:cs typeface="+mn-cs"/>
            </a:rPr>
            <a:t>0.7 and 452,913.2 Ωm.</a:t>
          </a:r>
          <a:endParaRPr kumimoji="0" lang="en-US" sz="11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twoCellAnchor>
    <xdr:from>
      <xdr:col>24</xdr:col>
      <xdr:colOff>586517</xdr:colOff>
      <xdr:row>108</xdr:row>
      <xdr:rowOff>6188</xdr:rowOff>
    </xdr:from>
    <xdr:to>
      <xdr:col>35</xdr:col>
      <xdr:colOff>206380</xdr:colOff>
      <xdr:row>120</xdr:row>
      <xdr:rowOff>6187</xdr:rowOff>
    </xdr:to>
    <xdr:sp macro="" textlink="">
      <xdr:nvSpPr>
        <xdr:cNvPr id="25" name="TextBox 24">
          <a:extLst>
            <a:ext uri="{FF2B5EF4-FFF2-40B4-BE49-F238E27FC236}">
              <a16:creationId xmlns:a16="http://schemas.microsoft.com/office/drawing/2014/main" id="{60C543C1-B78F-4CFF-A73F-BE19917F50E2}"/>
            </a:ext>
          </a:extLst>
        </xdr:cNvPr>
        <xdr:cNvSpPr txBox="1"/>
      </xdr:nvSpPr>
      <xdr:spPr>
        <a:xfrm>
          <a:off x="21220048" y="20580188"/>
          <a:ext cx="6299270" cy="22859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5 shows a cross-plot of chargeability against galvanic resistivity. (a) shows all lithologies, (b) shows shales and cherts, (c) shows felsic volcaniclastics and gabbros. </a:t>
          </a:r>
        </a:p>
        <a:p>
          <a:pPr marL="0" marR="0" lvl="0" indent="0" defTabSz="914400" eaLnBrk="1" fontAlgn="auto" latinLnBrk="0" hangingPunct="1">
            <a:lnSpc>
              <a:spcPct val="100000"/>
            </a:lnSpc>
            <a:spcBef>
              <a:spcPts val="0"/>
            </a:spcBef>
            <a:spcAft>
              <a:spcPts val="0"/>
            </a:spcAft>
            <a:buClrTx/>
            <a:buSzTx/>
            <a:buFontTx/>
            <a:buNone/>
            <a:tabLst/>
            <a:defRPr/>
          </a:pPr>
          <a:endParaRPr kumimoji="0" lang="en-AU" sz="11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Galvanic resistivity ranges between </a:t>
          </a:r>
          <a:r>
            <a:rPr lang="en-AU" sz="1100" b="0" i="0" baseline="0">
              <a:solidFill>
                <a:schemeClr val="dk1"/>
              </a:solidFill>
              <a:effectLst/>
              <a:latin typeface="+mn-lt"/>
              <a:ea typeface="+mn-ea"/>
              <a:cs typeface="+mn-cs"/>
            </a:rPr>
            <a:t>0.7 and 452,913.2 Ωm </a:t>
          </a:r>
          <a:r>
            <a:rPr kumimoji="0" lang="en-AU" sz="1100" b="0" i="0" u="none" strike="noStrike" kern="0" cap="none" spc="0" normalizeH="0" baseline="0" noProof="0">
              <a:ln>
                <a:noFill/>
              </a:ln>
              <a:solidFill>
                <a:prstClr val="black"/>
              </a:solidFill>
              <a:effectLst/>
              <a:uLnTx/>
              <a:uFillTx/>
              <a:latin typeface="+mn-lt"/>
              <a:ea typeface="+mn-ea"/>
              <a:cs typeface="+mn-cs"/>
            </a:rPr>
            <a:t>and chargeability for this dataset ranges between </a:t>
          </a:r>
          <a:r>
            <a:rPr kumimoji="0" lang="en-AU" sz="1100" b="0" i="0" u="none" strike="noStrike" kern="0" cap="none" spc="0" normalizeH="0" baseline="0" noProof="0">
              <a:ln>
                <a:noFill/>
              </a:ln>
              <a:solidFill>
                <a:schemeClr val="tx1"/>
              </a:solidFill>
              <a:effectLst/>
              <a:uLnTx/>
              <a:uFillTx/>
              <a:latin typeface="+mn-lt"/>
              <a:ea typeface="+mn-ea"/>
              <a:cs typeface="+mn-cs"/>
            </a:rPr>
            <a:t>1.7 and 584.5 mV</a:t>
          </a:r>
          <a:r>
            <a:rPr kumimoji="0" lang="en-AU" sz="1100" b="0" i="0" u="none" strike="noStrike" kern="0" cap="none" spc="0" normalizeH="0" baseline="0" noProof="0">
              <a:ln>
                <a:noFill/>
              </a:ln>
              <a:solidFill>
                <a:prstClr val="black"/>
              </a:solidFill>
              <a:effectLst/>
              <a:uLnTx/>
              <a:uFillTx/>
              <a:latin typeface="+mn-lt"/>
              <a:ea typeface="+mn-ea"/>
              <a:cs typeface="+mn-cs"/>
            </a:rPr>
            <a:t>/V. Sample </a:t>
          </a:r>
          <a:r>
            <a:rPr kumimoji="0" lang="en-AU" sz="1100" b="0" i="0" u="none" strike="noStrike" kern="0" cap="none" spc="0" normalizeH="0" baseline="0" noProof="0">
              <a:ln>
                <a:noFill/>
              </a:ln>
              <a:solidFill>
                <a:sysClr val="windowText" lastClr="000000"/>
              </a:solidFill>
              <a:effectLst/>
              <a:uLnTx/>
              <a:uFillTx/>
              <a:latin typeface="+mn-lt"/>
              <a:ea typeface="+mn-ea"/>
              <a:cs typeface="+mn-cs"/>
            </a:rPr>
            <a:t>23TR</a:t>
          </a:r>
          <a:r>
            <a:rPr kumimoji="0" lang="en-AU" sz="1100" b="0" i="0" u="none" strike="noStrike" kern="0" cap="none" spc="0" normalizeH="0" baseline="0" noProof="0">
              <a:ln>
                <a:noFill/>
              </a:ln>
              <a:solidFill>
                <a:schemeClr val="tx1"/>
              </a:solidFill>
              <a:effectLst/>
              <a:uLnTx/>
              <a:uFillTx/>
              <a:latin typeface="+mn-lt"/>
              <a:ea typeface="+mn-ea"/>
              <a:cs typeface="+mn-cs"/>
            </a:rPr>
            <a:t>0259</a:t>
          </a:r>
          <a:r>
            <a:rPr kumimoji="0" lang="en-AU" sz="1100" b="0" i="0" u="none" strike="noStrike" kern="0" cap="none" spc="0" normalizeH="0" baseline="0" noProof="0">
              <a:ln>
                <a:noFill/>
              </a:ln>
              <a:solidFill>
                <a:srgbClr val="FF0000"/>
              </a:solidFill>
              <a:effectLst/>
              <a:uLnTx/>
              <a:uFillTx/>
              <a:latin typeface="+mn-lt"/>
              <a:ea typeface="+mn-ea"/>
              <a:cs typeface="+mn-cs"/>
            </a:rPr>
            <a:t> </a:t>
          </a:r>
          <a:r>
            <a:rPr kumimoji="0" lang="en-AU" sz="1100" b="0" i="0" u="none" strike="noStrike" kern="0" cap="none" spc="0" normalizeH="0" baseline="0" noProof="0">
              <a:ln>
                <a:noFill/>
              </a:ln>
              <a:solidFill>
                <a:sysClr val="windowText" lastClr="000000"/>
              </a:solidFill>
              <a:effectLst/>
              <a:uLnTx/>
              <a:uFillTx/>
              <a:latin typeface="+mn-lt"/>
              <a:ea typeface="+mn-ea"/>
              <a:cs typeface="+mn-cs"/>
            </a:rPr>
            <a:t>has </a:t>
          </a:r>
          <a:r>
            <a:rPr kumimoji="0" lang="en-AU" sz="1100" b="0" i="0" u="none" strike="noStrike" kern="0" cap="none" spc="0" normalizeH="0" baseline="0" noProof="0">
              <a:ln>
                <a:noFill/>
              </a:ln>
              <a:solidFill>
                <a:prstClr val="black"/>
              </a:solidFill>
              <a:effectLst/>
              <a:uLnTx/>
              <a:uFillTx/>
              <a:latin typeface="+mn-lt"/>
              <a:ea typeface="+mn-ea"/>
              <a:cs typeface="+mn-cs"/>
            </a:rPr>
            <a:t>the highest chargeability value. </a:t>
          </a:r>
          <a:endParaRPr kumimoji="0" lang="en-US" sz="1100" b="0" i="0" u="none" strike="noStrike" kern="0" cap="none" spc="0" normalizeH="0" baseline="0" noProof="0">
            <a:ln>
              <a:noFill/>
            </a:ln>
            <a:solidFill>
              <a:prstClr val="black"/>
            </a:solidFill>
            <a:effectLst/>
            <a:uLnTx/>
            <a:uFillTx/>
            <a:latin typeface="+mn-lt"/>
            <a:ea typeface="+mn-ea"/>
            <a:cs typeface="+mn-cs"/>
          </a:endParaRPr>
        </a:p>
      </xdr:txBody>
    </xdr:sp>
    <xdr:clientData/>
  </xdr:twoCellAnchor>
  <xdr:twoCellAnchor>
    <xdr:from>
      <xdr:col>5</xdr:col>
      <xdr:colOff>29441</xdr:colOff>
      <xdr:row>133</xdr:row>
      <xdr:rowOff>51955</xdr:rowOff>
    </xdr:from>
    <xdr:to>
      <xdr:col>15</xdr:col>
      <xdr:colOff>11906</xdr:colOff>
      <xdr:row>145</xdr:row>
      <xdr:rowOff>51955</xdr:rowOff>
    </xdr:to>
    <xdr:sp macro="" textlink="">
      <xdr:nvSpPr>
        <xdr:cNvPr id="26" name="TextBox 25">
          <a:extLst>
            <a:ext uri="{FF2B5EF4-FFF2-40B4-BE49-F238E27FC236}">
              <a16:creationId xmlns:a16="http://schemas.microsoft.com/office/drawing/2014/main" id="{CD9E0FC6-F890-4CB1-A7AC-ECB1279A53B9}"/>
            </a:ext>
          </a:extLst>
        </xdr:cNvPr>
        <xdr:cNvSpPr txBox="1"/>
      </xdr:nvSpPr>
      <xdr:spPr>
        <a:xfrm>
          <a:off x="8697191" y="25388455"/>
          <a:ext cx="6483278" cy="228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6 displays chargeability values plotted against magnetic susceptibility. Chargeability for this dataset ranges between </a:t>
          </a:r>
          <a:r>
            <a:rPr lang="en-AU" sz="1100">
              <a:solidFill>
                <a:schemeClr val="dk1"/>
              </a:solidFill>
              <a:effectLst/>
              <a:latin typeface="+mn-lt"/>
              <a:ea typeface="+mn-ea"/>
              <a:cs typeface="+mn-cs"/>
            </a:rPr>
            <a:t>1.7 and 584.5 mV/V</a:t>
          </a:r>
          <a:r>
            <a:rPr lang="en-AU" sz="1100" baseline="0">
              <a:solidFill>
                <a:schemeClr val="dk1"/>
              </a:solidFill>
              <a:effectLst/>
              <a:latin typeface="+mn-lt"/>
              <a:ea typeface="+mn-ea"/>
              <a:cs typeface="+mn-cs"/>
            </a:rPr>
            <a:t> </a:t>
          </a:r>
          <a:r>
            <a:rPr kumimoji="0" lang="en-AU" sz="1100" b="0" i="0" u="none" strike="noStrike" kern="0" cap="none" spc="0" normalizeH="0" baseline="0" noProof="0">
              <a:ln>
                <a:noFill/>
              </a:ln>
              <a:solidFill>
                <a:prstClr val="black"/>
              </a:solidFill>
              <a:effectLst/>
              <a:uLnTx/>
              <a:uFillTx/>
              <a:latin typeface="+mn-lt"/>
              <a:ea typeface="+mn-ea"/>
              <a:cs typeface="+mn-cs"/>
            </a:rPr>
            <a:t>and magnetic susceptibility ranges </a:t>
          </a:r>
          <a:r>
            <a:rPr kumimoji="0" lang="en-AU" sz="1100" b="0" i="0" u="none" strike="noStrike" kern="0" cap="none" spc="0" normalizeH="0" baseline="0" noProof="0">
              <a:ln>
                <a:noFill/>
              </a:ln>
              <a:solidFill>
                <a:schemeClr val="tx1"/>
              </a:solidFill>
              <a:effectLst/>
              <a:uLnTx/>
              <a:uFillTx/>
              <a:latin typeface="+mn-lt"/>
              <a:ea typeface="+mn-ea"/>
              <a:cs typeface="+mn-cs"/>
            </a:rPr>
            <a:t>between 0.0001 and 157.567 (×</a:t>
          </a:r>
          <a:r>
            <a:rPr kumimoji="0" lang="en-AU" sz="1100" b="0" i="0" u="none" strike="noStrike" kern="0" cap="none" spc="0" normalizeH="0" baseline="0" noProof="0">
              <a:ln>
                <a:noFill/>
              </a:ln>
              <a:solidFill>
                <a:prstClr val="black"/>
              </a:solidFill>
              <a:effectLst/>
              <a:uLnTx/>
              <a:uFillTx/>
              <a:latin typeface="+mn-lt"/>
              <a:ea typeface="+mn-ea"/>
              <a:cs typeface="+mn-cs"/>
            </a:rPr>
            <a:t> 10</a:t>
          </a:r>
          <a:r>
            <a:rPr kumimoji="0" lang="en-AU" sz="1100" b="0" i="0" u="none" strike="noStrike" kern="0" cap="none" spc="0" normalizeH="0" baseline="30000" noProof="0">
              <a:ln>
                <a:noFill/>
              </a:ln>
              <a:solidFill>
                <a:prstClr val="black"/>
              </a:solidFill>
              <a:effectLst/>
              <a:uLnTx/>
              <a:uFillTx/>
              <a:latin typeface="+mn-lt"/>
              <a:ea typeface="+mn-ea"/>
              <a:cs typeface="+mn-cs"/>
            </a:rPr>
            <a:t>-3</a:t>
          </a:r>
          <a:r>
            <a:rPr kumimoji="0" lang="en-AU" sz="1100" b="0" i="0" u="none" strike="noStrike" kern="0" cap="none" spc="0" normalizeH="0" baseline="0" noProof="0">
              <a:ln>
                <a:noFill/>
              </a:ln>
              <a:solidFill>
                <a:prstClr val="black"/>
              </a:solidFill>
              <a:effectLst/>
              <a:uLnTx/>
              <a:uFillTx/>
              <a:latin typeface="+mn-lt"/>
              <a:ea typeface="+mn-ea"/>
              <a:cs typeface="+mn-cs"/>
            </a:rPr>
            <a:t>) SI.</a:t>
          </a:r>
        </a:p>
      </xdr:txBody>
    </xdr:sp>
    <xdr:clientData/>
  </xdr:twoCellAnchor>
  <xdr:twoCellAnchor>
    <xdr:from>
      <xdr:col>5</xdr:col>
      <xdr:colOff>38530</xdr:colOff>
      <xdr:row>154</xdr:row>
      <xdr:rowOff>103006</xdr:rowOff>
    </xdr:from>
    <xdr:to>
      <xdr:col>14</xdr:col>
      <xdr:colOff>454138</xdr:colOff>
      <xdr:row>166</xdr:row>
      <xdr:rowOff>103006</xdr:rowOff>
    </xdr:to>
    <xdr:sp macro="" textlink="">
      <xdr:nvSpPr>
        <xdr:cNvPr id="27" name="TextBox 26">
          <a:extLst>
            <a:ext uri="{FF2B5EF4-FFF2-40B4-BE49-F238E27FC236}">
              <a16:creationId xmlns:a16="http://schemas.microsoft.com/office/drawing/2014/main" id="{4B1835E4-8869-4F2A-A434-820DA4DC8E94}"/>
            </a:ext>
          </a:extLst>
        </xdr:cNvPr>
        <xdr:cNvSpPr txBox="1"/>
      </xdr:nvSpPr>
      <xdr:spPr>
        <a:xfrm>
          <a:off x="8715805" y="26011006"/>
          <a:ext cx="6311583" cy="228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7 displays the crossplot of inductive conductivity plotted against chargeability. Only samples with a non-zero conductivity value are displayed on the plot. Chargeability for the complete dataset ranges between </a:t>
          </a:r>
          <a:r>
            <a:rPr lang="en-AU" sz="1100">
              <a:solidFill>
                <a:schemeClr val="dk1"/>
              </a:solidFill>
              <a:effectLst/>
              <a:latin typeface="+mn-lt"/>
              <a:ea typeface="+mn-ea"/>
              <a:cs typeface="+mn-cs"/>
            </a:rPr>
            <a:t>1.7 and 584.5 mV/</a:t>
          </a:r>
          <a:r>
            <a:rPr kumimoji="0" lang="en-AU" sz="1100" b="0" i="0" u="none" strike="noStrike" kern="0" cap="none" spc="0" normalizeH="0" baseline="0" noProof="0">
              <a:ln>
                <a:noFill/>
              </a:ln>
              <a:solidFill>
                <a:prstClr val="black"/>
              </a:solidFill>
              <a:effectLst/>
              <a:uLnTx/>
              <a:uFillTx/>
              <a:latin typeface="+mn-lt"/>
              <a:ea typeface="+mn-ea"/>
              <a:cs typeface="+mn-cs"/>
            </a:rPr>
            <a:t>. Inductive conductivity data ranges </a:t>
          </a:r>
          <a:r>
            <a:rPr kumimoji="0" lang="en-AU" sz="1100" b="0" i="0" u="none" strike="noStrike" kern="0" cap="none" spc="0" normalizeH="0" baseline="0" noProof="0">
              <a:ln>
                <a:noFill/>
              </a:ln>
              <a:solidFill>
                <a:schemeClr val="tx1"/>
              </a:solidFill>
              <a:effectLst/>
              <a:uLnTx/>
              <a:uFillTx/>
              <a:latin typeface="+mn-lt"/>
              <a:ea typeface="+mn-ea"/>
              <a:cs typeface="+mn-cs"/>
            </a:rPr>
            <a:t>between 0.1 to 16.3 S/m.</a:t>
          </a:r>
        </a:p>
      </xdr:txBody>
    </xdr:sp>
    <xdr:clientData/>
  </xdr:twoCellAnchor>
  <xdr:twoCellAnchor>
    <xdr:from>
      <xdr:col>9</xdr:col>
      <xdr:colOff>442408</xdr:colOff>
      <xdr:row>180</xdr:row>
      <xdr:rowOff>184509</xdr:rowOff>
    </xdr:from>
    <xdr:to>
      <xdr:col>19</xdr:col>
      <xdr:colOff>350078</xdr:colOff>
      <xdr:row>191</xdr:row>
      <xdr:rowOff>81407</xdr:rowOff>
    </xdr:to>
    <xdr:sp macro="" textlink="">
      <xdr:nvSpPr>
        <xdr:cNvPr id="28" name="TextBox 27">
          <a:extLst>
            <a:ext uri="{FF2B5EF4-FFF2-40B4-BE49-F238E27FC236}">
              <a16:creationId xmlns:a16="http://schemas.microsoft.com/office/drawing/2014/main" id="{7B62C821-4097-49D5-BE7E-7BECAE15DDD9}"/>
            </a:ext>
          </a:extLst>
        </xdr:cNvPr>
        <xdr:cNvSpPr txBox="1"/>
      </xdr:nvSpPr>
      <xdr:spPr>
        <a:xfrm>
          <a:off x="11662858" y="31045509"/>
          <a:ext cx="6308470" cy="199239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8 displays the cross plot of dry bulk density against apparent porosity with known mineral reference trends (Emerson 1997). Apparent porosity values range up </a:t>
          </a:r>
          <a:r>
            <a:rPr kumimoji="0" lang="en-AU" sz="1100" b="0" i="0" u="none" strike="noStrike" kern="0" cap="none" spc="0" normalizeH="0" baseline="0" noProof="0">
              <a:ln>
                <a:noFill/>
              </a:ln>
              <a:solidFill>
                <a:schemeClr val="tx1"/>
              </a:solidFill>
              <a:effectLst/>
              <a:uLnTx/>
              <a:uFillTx/>
              <a:latin typeface="+mn-lt"/>
              <a:ea typeface="+mn-ea"/>
              <a:cs typeface="+mn-cs"/>
            </a:rPr>
            <a:t>to 28.2 </a:t>
          </a:r>
          <a:r>
            <a:rPr kumimoji="0" lang="en-AU" sz="1100" b="0" i="0" u="none" strike="noStrike" kern="0" cap="none" spc="0" normalizeH="0" baseline="0" noProof="0">
              <a:ln>
                <a:noFill/>
              </a:ln>
              <a:solidFill>
                <a:prstClr val="black"/>
              </a:solidFill>
              <a:effectLst/>
              <a:uLnTx/>
              <a:uFillTx/>
              <a:latin typeface="+mn-lt"/>
              <a:ea typeface="+mn-ea"/>
              <a:cs typeface="+mn-cs"/>
            </a:rPr>
            <a:t>%. a) displays the full extent of the plot, (b) displays only the data range.</a:t>
          </a:r>
        </a:p>
      </xdr:txBody>
    </xdr:sp>
    <xdr:clientData/>
  </xdr:twoCellAnchor>
  <xdr:twoCellAnchor>
    <xdr:from>
      <xdr:col>4</xdr:col>
      <xdr:colOff>462742</xdr:colOff>
      <xdr:row>208</xdr:row>
      <xdr:rowOff>148416</xdr:rowOff>
    </xdr:from>
    <xdr:to>
      <xdr:col>17</xdr:col>
      <xdr:colOff>80529</xdr:colOff>
      <xdr:row>216</xdr:row>
      <xdr:rowOff>3288</xdr:rowOff>
    </xdr:to>
    <xdr:sp macro="" textlink="">
      <xdr:nvSpPr>
        <xdr:cNvPr id="29" name="TextBox 28">
          <a:extLst>
            <a:ext uri="{FF2B5EF4-FFF2-40B4-BE49-F238E27FC236}">
              <a16:creationId xmlns:a16="http://schemas.microsoft.com/office/drawing/2014/main" id="{A92A5025-16EF-4DAF-B1E1-AAE6ECAE9CC8}"/>
            </a:ext>
          </a:extLst>
        </xdr:cNvPr>
        <xdr:cNvSpPr txBox="1"/>
      </xdr:nvSpPr>
      <xdr:spPr>
        <a:xfrm>
          <a:off x="8530417" y="36343416"/>
          <a:ext cx="7952162" cy="13788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prstClr val="black"/>
              </a:solidFill>
              <a:effectLst/>
              <a:uLnTx/>
              <a:uFillTx/>
              <a:latin typeface="+mn-lt"/>
              <a:ea typeface="+mn-ea"/>
              <a:cs typeface="+mn-cs"/>
            </a:rPr>
            <a:t>Figure 9 displays the cross plot of dry bulk density against p-wave velocity. Dashed lines are contours of acoustic impedance with their separation representing the contrast required to produce a minimum reflection coefficient (R=0.06) readily detectable by the seismic reflection method. The more contours the data overlaps, the more likely the seismic reflection method is to map geological and/or lithological contrasts. In this case, the samples are spread over </a:t>
          </a:r>
          <a:r>
            <a:rPr kumimoji="0" lang="en-AU" sz="1100" b="0" i="0" u="none" strike="noStrike" kern="0" cap="none" spc="0" normalizeH="0" baseline="0" noProof="0">
              <a:ln>
                <a:noFill/>
              </a:ln>
              <a:solidFill>
                <a:schemeClr val="tx1"/>
              </a:solidFill>
              <a:effectLst/>
              <a:uLnTx/>
              <a:uFillTx/>
              <a:latin typeface="+mn-lt"/>
              <a:ea typeface="+mn-ea"/>
              <a:cs typeface="+mn-cs"/>
            </a:rPr>
            <a:t>7 contours. </a:t>
          </a:r>
        </a:p>
        <a:p>
          <a:pPr marL="0" marR="0" lvl="0" indent="0" defTabSz="914400" eaLnBrk="1" fontAlgn="auto" latinLnBrk="0" hangingPunct="1">
            <a:lnSpc>
              <a:spcPct val="100000"/>
            </a:lnSpc>
            <a:spcBef>
              <a:spcPts val="0"/>
            </a:spcBef>
            <a:spcAft>
              <a:spcPts val="0"/>
            </a:spcAft>
            <a:buClrTx/>
            <a:buSzTx/>
            <a:buFontTx/>
            <a:buNone/>
            <a:tabLst/>
            <a:defRPr/>
          </a:pPr>
          <a:endParaRPr kumimoji="0" lang="en-AU"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schemeClr val="tx1"/>
              </a:solidFill>
              <a:effectLst/>
              <a:uLnTx/>
              <a:uFillTx/>
              <a:latin typeface="+mn-lt"/>
              <a:ea typeface="+mn-ea"/>
              <a:cs typeface="+mn-cs"/>
            </a:rPr>
            <a:t>The p-wave velocity values range between 1220 and 5970 m/s.</a:t>
          </a:r>
        </a:p>
      </xdr:txBody>
    </xdr:sp>
    <xdr:clientData/>
  </xdr:twoCellAnchor>
  <xdr:twoCellAnchor>
    <xdr:from>
      <xdr:col>5</xdr:col>
      <xdr:colOff>248479</xdr:colOff>
      <xdr:row>12</xdr:row>
      <xdr:rowOff>138043</xdr:rowOff>
    </xdr:from>
    <xdr:to>
      <xdr:col>15</xdr:col>
      <xdr:colOff>44653</xdr:colOff>
      <xdr:row>30</xdr:row>
      <xdr:rowOff>27608</xdr:rowOff>
    </xdr:to>
    <xdr:sp macro="" textlink="">
      <xdr:nvSpPr>
        <xdr:cNvPr id="30" name="TextBox 29">
          <a:extLst>
            <a:ext uri="{FF2B5EF4-FFF2-40B4-BE49-F238E27FC236}">
              <a16:creationId xmlns:a16="http://schemas.microsoft.com/office/drawing/2014/main" id="{2DDCB7BE-1AB3-4D33-B9EE-D34B8EA835BB}"/>
            </a:ext>
          </a:extLst>
        </xdr:cNvPr>
        <xdr:cNvSpPr txBox="1"/>
      </xdr:nvSpPr>
      <xdr:spPr>
        <a:xfrm>
          <a:off x="8925754" y="328543"/>
          <a:ext cx="6301749" cy="16040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n-AU" sz="1100" b="0" i="0" baseline="0">
              <a:solidFill>
                <a:schemeClr val="dk1"/>
              </a:solidFill>
              <a:effectLst/>
              <a:latin typeface="+mn-lt"/>
              <a:ea typeface="+mn-ea"/>
              <a:cs typeface="+mn-cs"/>
            </a:rPr>
            <a:t>Figure 1 displays a legend corresponding the below plots. </a:t>
          </a:r>
          <a:r>
            <a:rPr lang="en-AU" sz="1100">
              <a:solidFill>
                <a:schemeClr val="dk1"/>
              </a:solidFill>
              <a:effectLst/>
              <a:latin typeface="+mn-lt"/>
              <a:ea typeface="+mn-ea"/>
              <a:cs typeface="+mn-cs"/>
            </a:rPr>
            <a:t>The data points are classified by Au assays (ppm), using cool to warm colours, lithology, which is represented by shape and As assays (ppm) using symbol size.</a:t>
          </a:r>
          <a:endParaRPr lang="en-US">
            <a:effectLst/>
          </a:endParaRPr>
        </a:p>
      </xdr:txBody>
    </xdr:sp>
    <xdr:clientData/>
  </xdr:twoCellAnchor>
  <xdr:twoCellAnchor editAs="oneCell">
    <xdr:from>
      <xdr:col>0</xdr:col>
      <xdr:colOff>0</xdr:colOff>
      <xdr:row>59</xdr:row>
      <xdr:rowOff>190499</xdr:rowOff>
    </xdr:from>
    <xdr:to>
      <xdr:col>2</xdr:col>
      <xdr:colOff>5095874</xdr:colOff>
      <xdr:row>81</xdr:row>
      <xdr:rowOff>23268</xdr:rowOff>
    </xdr:to>
    <xdr:pic>
      <xdr:nvPicPr>
        <xdr:cNvPr id="11" name="Picture 10">
          <a:extLst>
            <a:ext uri="{FF2B5EF4-FFF2-40B4-BE49-F238E27FC236}">
              <a16:creationId xmlns:a16="http://schemas.microsoft.com/office/drawing/2014/main" id="{7D711768-A228-7969-C5A2-0022774D6E22}"/>
            </a:ext>
          </a:extLst>
        </xdr:cNvPr>
        <xdr:cNvPicPr>
          <a:picLocks noChangeAspect="1"/>
        </xdr:cNvPicPr>
      </xdr:nvPicPr>
      <xdr:blipFill>
        <a:blip xmlns:r="http://schemas.openxmlformats.org/officeDocument/2006/relationships" r:embed="rId1"/>
        <a:stretch>
          <a:fillRect/>
        </a:stretch>
      </xdr:blipFill>
      <xdr:spPr>
        <a:xfrm>
          <a:off x="0" y="11429999"/>
          <a:ext cx="6453187" cy="4023769"/>
        </a:xfrm>
        <a:prstGeom prst="rect">
          <a:avLst/>
        </a:prstGeom>
      </xdr:spPr>
    </xdr:pic>
    <xdr:clientData/>
  </xdr:twoCellAnchor>
  <xdr:oneCellAnchor>
    <xdr:from>
      <xdr:col>0</xdr:col>
      <xdr:colOff>83344</xdr:colOff>
      <xdr:row>79</xdr:row>
      <xdr:rowOff>71436</xdr:rowOff>
    </xdr:from>
    <xdr:ext cx="270139" cy="264560"/>
    <xdr:sp macro="" textlink="">
      <xdr:nvSpPr>
        <xdr:cNvPr id="12" name="TextBox 11">
          <a:extLst>
            <a:ext uri="{FF2B5EF4-FFF2-40B4-BE49-F238E27FC236}">
              <a16:creationId xmlns:a16="http://schemas.microsoft.com/office/drawing/2014/main" id="{A966688C-22C7-4694-B231-062C2FDCADEE}"/>
            </a:ext>
          </a:extLst>
        </xdr:cNvPr>
        <xdr:cNvSpPr txBox="1"/>
      </xdr:nvSpPr>
      <xdr:spPr>
        <a:xfrm>
          <a:off x="83344" y="15120936"/>
          <a:ext cx="2701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AU" sz="1100" b="1"/>
            <a:t>A</a:t>
          </a:r>
        </a:p>
      </xdr:txBody>
    </xdr:sp>
    <xdr:clientData/>
  </xdr:oneCellAnchor>
  <xdr:twoCellAnchor editAs="oneCell">
    <xdr:from>
      <xdr:col>2</xdr:col>
      <xdr:colOff>5200333</xdr:colOff>
      <xdr:row>59</xdr:row>
      <xdr:rowOff>0</xdr:rowOff>
    </xdr:from>
    <xdr:to>
      <xdr:col>12</xdr:col>
      <xdr:colOff>260782</xdr:colOff>
      <xdr:row>81</xdr:row>
      <xdr:rowOff>11905</xdr:rowOff>
    </xdr:to>
    <xdr:pic>
      <xdr:nvPicPr>
        <xdr:cNvPr id="13" name="Picture 12">
          <a:extLst>
            <a:ext uri="{FF2B5EF4-FFF2-40B4-BE49-F238E27FC236}">
              <a16:creationId xmlns:a16="http://schemas.microsoft.com/office/drawing/2014/main" id="{8C622879-A852-3DE0-2ACB-6EA967ED57C2}"/>
            </a:ext>
          </a:extLst>
        </xdr:cNvPr>
        <xdr:cNvPicPr>
          <a:picLocks noChangeAspect="1"/>
        </xdr:cNvPicPr>
      </xdr:nvPicPr>
      <xdr:blipFill>
        <a:blip xmlns:r="http://schemas.openxmlformats.org/officeDocument/2006/relationships" r:embed="rId2"/>
        <a:stretch>
          <a:fillRect/>
        </a:stretch>
      </xdr:blipFill>
      <xdr:spPr>
        <a:xfrm>
          <a:off x="6557646" y="11239500"/>
          <a:ext cx="6740480" cy="4202905"/>
        </a:xfrm>
        <a:prstGeom prst="rect">
          <a:avLst/>
        </a:prstGeom>
      </xdr:spPr>
    </xdr:pic>
    <xdr:clientData/>
  </xdr:twoCellAnchor>
  <xdr:twoCellAnchor editAs="oneCell">
    <xdr:from>
      <xdr:col>0</xdr:col>
      <xdr:colOff>0</xdr:colOff>
      <xdr:row>106</xdr:row>
      <xdr:rowOff>95250</xdr:rowOff>
    </xdr:from>
    <xdr:to>
      <xdr:col>2</xdr:col>
      <xdr:colOff>5115841</xdr:colOff>
      <xdr:row>129</xdr:row>
      <xdr:rowOff>11905</xdr:rowOff>
    </xdr:to>
    <xdr:pic>
      <xdr:nvPicPr>
        <xdr:cNvPr id="16" name="Picture 15">
          <a:extLst>
            <a:ext uri="{FF2B5EF4-FFF2-40B4-BE49-F238E27FC236}">
              <a16:creationId xmlns:a16="http://schemas.microsoft.com/office/drawing/2014/main" id="{7B088161-9680-9F7F-471B-288E01DE8B3E}"/>
            </a:ext>
          </a:extLst>
        </xdr:cNvPr>
        <xdr:cNvPicPr>
          <a:picLocks noChangeAspect="1"/>
        </xdr:cNvPicPr>
      </xdr:nvPicPr>
      <xdr:blipFill>
        <a:blip xmlns:r="http://schemas.openxmlformats.org/officeDocument/2006/relationships" r:embed="rId3"/>
        <a:stretch>
          <a:fillRect/>
        </a:stretch>
      </xdr:blipFill>
      <xdr:spPr>
        <a:xfrm>
          <a:off x="0" y="20288250"/>
          <a:ext cx="6473154" cy="4298155"/>
        </a:xfrm>
        <a:prstGeom prst="rect">
          <a:avLst/>
        </a:prstGeom>
      </xdr:spPr>
    </xdr:pic>
    <xdr:clientData/>
  </xdr:twoCellAnchor>
  <xdr:twoCellAnchor editAs="oneCell">
    <xdr:from>
      <xdr:col>2</xdr:col>
      <xdr:colOff>5393531</xdr:colOff>
      <xdr:row>105</xdr:row>
      <xdr:rowOff>187417</xdr:rowOff>
    </xdr:from>
    <xdr:to>
      <xdr:col>12</xdr:col>
      <xdr:colOff>592587</xdr:colOff>
      <xdr:row>128</xdr:row>
      <xdr:rowOff>95248</xdr:rowOff>
    </xdr:to>
    <xdr:pic>
      <xdr:nvPicPr>
        <xdr:cNvPr id="17" name="Picture 16">
          <a:extLst>
            <a:ext uri="{FF2B5EF4-FFF2-40B4-BE49-F238E27FC236}">
              <a16:creationId xmlns:a16="http://schemas.microsoft.com/office/drawing/2014/main" id="{893A8013-4026-71E6-9FB7-6F900AF030A2}"/>
            </a:ext>
          </a:extLst>
        </xdr:cNvPr>
        <xdr:cNvPicPr>
          <a:picLocks noChangeAspect="1"/>
        </xdr:cNvPicPr>
      </xdr:nvPicPr>
      <xdr:blipFill>
        <a:blip xmlns:r="http://schemas.openxmlformats.org/officeDocument/2006/relationships" r:embed="rId4"/>
        <a:stretch>
          <a:fillRect/>
        </a:stretch>
      </xdr:blipFill>
      <xdr:spPr>
        <a:xfrm>
          <a:off x="6750844" y="20189917"/>
          <a:ext cx="6879087" cy="4289331"/>
        </a:xfrm>
        <a:prstGeom prst="rect">
          <a:avLst/>
        </a:prstGeom>
      </xdr:spPr>
    </xdr:pic>
    <xdr:clientData/>
  </xdr:twoCellAnchor>
  <xdr:twoCellAnchor editAs="oneCell">
    <xdr:from>
      <xdr:col>13</xdr:col>
      <xdr:colOff>23811</xdr:colOff>
      <xdr:row>106</xdr:row>
      <xdr:rowOff>154780</xdr:rowOff>
    </xdr:from>
    <xdr:to>
      <xdr:col>24</xdr:col>
      <xdr:colOff>428595</xdr:colOff>
      <xdr:row>129</xdr:row>
      <xdr:rowOff>190499</xdr:rowOff>
    </xdr:to>
    <xdr:pic>
      <xdr:nvPicPr>
        <xdr:cNvPr id="31" name="Picture 30">
          <a:extLst>
            <a:ext uri="{FF2B5EF4-FFF2-40B4-BE49-F238E27FC236}">
              <a16:creationId xmlns:a16="http://schemas.microsoft.com/office/drawing/2014/main" id="{0EAA1318-06C1-8E29-9B67-E06BC5F67DC0}"/>
            </a:ext>
          </a:extLst>
        </xdr:cNvPr>
        <xdr:cNvPicPr>
          <a:picLocks noChangeAspect="1"/>
        </xdr:cNvPicPr>
      </xdr:nvPicPr>
      <xdr:blipFill>
        <a:blip xmlns:r="http://schemas.openxmlformats.org/officeDocument/2006/relationships" r:embed="rId5"/>
        <a:stretch>
          <a:fillRect/>
        </a:stretch>
      </xdr:blipFill>
      <xdr:spPr>
        <a:xfrm>
          <a:off x="13977936" y="20347780"/>
          <a:ext cx="7084190" cy="4417219"/>
        </a:xfrm>
        <a:prstGeom prst="rect">
          <a:avLst/>
        </a:prstGeom>
      </xdr:spPr>
    </xdr:pic>
    <xdr:clientData/>
  </xdr:twoCellAnchor>
  <xdr:oneCellAnchor>
    <xdr:from>
      <xdr:col>2</xdr:col>
      <xdr:colOff>5271771</xdr:colOff>
      <xdr:row>79</xdr:row>
      <xdr:rowOff>107157</xdr:rowOff>
    </xdr:from>
    <xdr:ext cx="270139" cy="264560"/>
    <xdr:sp macro="" textlink="">
      <xdr:nvSpPr>
        <xdr:cNvPr id="32" name="TextBox 31">
          <a:extLst>
            <a:ext uri="{FF2B5EF4-FFF2-40B4-BE49-F238E27FC236}">
              <a16:creationId xmlns:a16="http://schemas.microsoft.com/office/drawing/2014/main" id="{2959DB92-4935-4EF7-B01D-31164C448208}"/>
            </a:ext>
          </a:extLst>
        </xdr:cNvPr>
        <xdr:cNvSpPr txBox="1"/>
      </xdr:nvSpPr>
      <xdr:spPr>
        <a:xfrm>
          <a:off x="6629084" y="15156657"/>
          <a:ext cx="2701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AU" sz="1100" b="1"/>
            <a:t>B</a:t>
          </a:r>
        </a:p>
      </xdr:txBody>
    </xdr:sp>
    <xdr:clientData/>
  </xdr:oneCellAnchor>
  <xdr:oneCellAnchor>
    <xdr:from>
      <xdr:col>2</xdr:col>
      <xdr:colOff>5453063</xdr:colOff>
      <xdr:row>127</xdr:row>
      <xdr:rowOff>95249</xdr:rowOff>
    </xdr:from>
    <xdr:ext cx="270139" cy="264560"/>
    <xdr:sp macro="" textlink="">
      <xdr:nvSpPr>
        <xdr:cNvPr id="33" name="TextBox 32">
          <a:extLst>
            <a:ext uri="{FF2B5EF4-FFF2-40B4-BE49-F238E27FC236}">
              <a16:creationId xmlns:a16="http://schemas.microsoft.com/office/drawing/2014/main" id="{D03D98CB-9CD5-4342-9879-9AB538904AA4}"/>
            </a:ext>
          </a:extLst>
        </xdr:cNvPr>
        <xdr:cNvSpPr txBox="1"/>
      </xdr:nvSpPr>
      <xdr:spPr>
        <a:xfrm>
          <a:off x="6810376" y="24288749"/>
          <a:ext cx="2701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AU" sz="1100" b="1"/>
            <a:t>B</a:t>
          </a:r>
        </a:p>
      </xdr:txBody>
    </xdr:sp>
    <xdr:clientData/>
  </xdr:oneCellAnchor>
  <xdr:oneCellAnchor>
    <xdr:from>
      <xdr:col>0</xdr:col>
      <xdr:colOff>47625</xdr:colOff>
      <xdr:row>127</xdr:row>
      <xdr:rowOff>107155</xdr:rowOff>
    </xdr:from>
    <xdr:ext cx="270139" cy="264560"/>
    <xdr:sp macro="" textlink="">
      <xdr:nvSpPr>
        <xdr:cNvPr id="34" name="TextBox 33">
          <a:extLst>
            <a:ext uri="{FF2B5EF4-FFF2-40B4-BE49-F238E27FC236}">
              <a16:creationId xmlns:a16="http://schemas.microsoft.com/office/drawing/2014/main" id="{4C1E9294-8BA6-4D21-8CD8-F9D55B5D9B75}"/>
            </a:ext>
          </a:extLst>
        </xdr:cNvPr>
        <xdr:cNvSpPr txBox="1"/>
      </xdr:nvSpPr>
      <xdr:spPr>
        <a:xfrm>
          <a:off x="47625" y="24300655"/>
          <a:ext cx="2701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AU" sz="1100" b="1"/>
            <a:t>A</a:t>
          </a:r>
        </a:p>
      </xdr:txBody>
    </xdr:sp>
    <xdr:clientData/>
  </xdr:oneCellAnchor>
  <xdr:oneCellAnchor>
    <xdr:from>
      <xdr:col>13</xdr:col>
      <xdr:colOff>202406</xdr:colOff>
      <xdr:row>128</xdr:row>
      <xdr:rowOff>83343</xdr:rowOff>
    </xdr:from>
    <xdr:ext cx="259302" cy="264560"/>
    <xdr:sp macro="" textlink="">
      <xdr:nvSpPr>
        <xdr:cNvPr id="35" name="TextBox 34">
          <a:extLst>
            <a:ext uri="{FF2B5EF4-FFF2-40B4-BE49-F238E27FC236}">
              <a16:creationId xmlns:a16="http://schemas.microsoft.com/office/drawing/2014/main" id="{86998E85-654B-42A6-B2D4-383E0F29967C}"/>
            </a:ext>
          </a:extLst>
        </xdr:cNvPr>
        <xdr:cNvSpPr txBox="1"/>
      </xdr:nvSpPr>
      <xdr:spPr>
        <a:xfrm>
          <a:off x="14156531" y="24467343"/>
          <a:ext cx="25930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AU" sz="1100" b="1"/>
            <a:t>C</a:t>
          </a:r>
        </a:p>
      </xdr:txBody>
    </xdr:sp>
    <xdr:clientData/>
  </xdr:oneCellAnchor>
  <xdr:twoCellAnchor editAs="oneCell">
    <xdr:from>
      <xdr:col>0</xdr:col>
      <xdr:colOff>0</xdr:colOff>
      <xdr:row>131</xdr:row>
      <xdr:rowOff>0</xdr:rowOff>
    </xdr:from>
    <xdr:to>
      <xdr:col>2</xdr:col>
      <xdr:colOff>5364073</xdr:colOff>
      <xdr:row>153</xdr:row>
      <xdr:rowOff>0</xdr:rowOff>
    </xdr:to>
    <xdr:pic>
      <xdr:nvPicPr>
        <xdr:cNvPr id="36" name="Picture 35">
          <a:extLst>
            <a:ext uri="{FF2B5EF4-FFF2-40B4-BE49-F238E27FC236}">
              <a16:creationId xmlns:a16="http://schemas.microsoft.com/office/drawing/2014/main" id="{C3118EE7-BC9F-92BA-3C05-A5CA8DEA1FB2}"/>
            </a:ext>
          </a:extLst>
        </xdr:cNvPr>
        <xdr:cNvPicPr>
          <a:picLocks noChangeAspect="1"/>
        </xdr:cNvPicPr>
      </xdr:nvPicPr>
      <xdr:blipFill>
        <a:blip xmlns:r="http://schemas.openxmlformats.org/officeDocument/2006/relationships" r:embed="rId6"/>
        <a:stretch>
          <a:fillRect/>
        </a:stretch>
      </xdr:blipFill>
      <xdr:spPr>
        <a:xfrm>
          <a:off x="0" y="24955500"/>
          <a:ext cx="6721386" cy="4191000"/>
        </a:xfrm>
        <a:prstGeom prst="rect">
          <a:avLst/>
        </a:prstGeom>
      </xdr:spPr>
    </xdr:pic>
    <xdr:clientData/>
  </xdr:twoCellAnchor>
  <xdr:twoCellAnchor editAs="oneCell">
    <xdr:from>
      <xdr:col>0</xdr:col>
      <xdr:colOff>0</xdr:colOff>
      <xdr:row>155</xdr:row>
      <xdr:rowOff>35718</xdr:rowOff>
    </xdr:from>
    <xdr:to>
      <xdr:col>2</xdr:col>
      <xdr:colOff>5344975</xdr:colOff>
      <xdr:row>177</xdr:row>
      <xdr:rowOff>23811</xdr:rowOff>
    </xdr:to>
    <xdr:pic>
      <xdr:nvPicPr>
        <xdr:cNvPr id="37" name="Picture 36">
          <a:extLst>
            <a:ext uri="{FF2B5EF4-FFF2-40B4-BE49-F238E27FC236}">
              <a16:creationId xmlns:a16="http://schemas.microsoft.com/office/drawing/2014/main" id="{D2F93462-A5A1-07D7-0207-ABEE54D74684}"/>
            </a:ext>
          </a:extLst>
        </xdr:cNvPr>
        <xdr:cNvPicPr>
          <a:picLocks noChangeAspect="1"/>
        </xdr:cNvPicPr>
      </xdr:nvPicPr>
      <xdr:blipFill>
        <a:blip xmlns:r="http://schemas.openxmlformats.org/officeDocument/2006/relationships" r:embed="rId7"/>
        <a:stretch>
          <a:fillRect/>
        </a:stretch>
      </xdr:blipFill>
      <xdr:spPr>
        <a:xfrm>
          <a:off x="0" y="29563218"/>
          <a:ext cx="6702288" cy="4179093"/>
        </a:xfrm>
        <a:prstGeom prst="rect">
          <a:avLst/>
        </a:prstGeom>
      </xdr:spPr>
    </xdr:pic>
    <xdr:clientData/>
  </xdr:twoCellAnchor>
  <xdr:twoCellAnchor editAs="oneCell">
    <xdr:from>
      <xdr:col>0</xdr:col>
      <xdr:colOff>11905</xdr:colOff>
      <xdr:row>178</xdr:row>
      <xdr:rowOff>23812</xdr:rowOff>
    </xdr:from>
    <xdr:to>
      <xdr:col>2</xdr:col>
      <xdr:colOff>3655419</xdr:colOff>
      <xdr:row>202</xdr:row>
      <xdr:rowOff>190499</xdr:rowOff>
    </xdr:to>
    <xdr:pic>
      <xdr:nvPicPr>
        <xdr:cNvPr id="38" name="Picture 37">
          <a:extLst>
            <a:ext uri="{FF2B5EF4-FFF2-40B4-BE49-F238E27FC236}">
              <a16:creationId xmlns:a16="http://schemas.microsoft.com/office/drawing/2014/main" id="{2E51C22A-2035-E972-141A-C636684AC992}"/>
            </a:ext>
          </a:extLst>
        </xdr:cNvPr>
        <xdr:cNvPicPr>
          <a:picLocks noChangeAspect="1"/>
        </xdr:cNvPicPr>
      </xdr:nvPicPr>
      <xdr:blipFill>
        <a:blip xmlns:r="http://schemas.openxmlformats.org/officeDocument/2006/relationships" r:embed="rId8"/>
        <a:stretch>
          <a:fillRect/>
        </a:stretch>
      </xdr:blipFill>
      <xdr:spPr>
        <a:xfrm>
          <a:off x="11905" y="33932812"/>
          <a:ext cx="5000827" cy="4738687"/>
        </a:xfrm>
        <a:prstGeom prst="rect">
          <a:avLst/>
        </a:prstGeom>
      </xdr:spPr>
    </xdr:pic>
    <xdr:clientData/>
  </xdr:twoCellAnchor>
  <xdr:twoCellAnchor editAs="oneCell">
    <xdr:from>
      <xdr:col>2</xdr:col>
      <xdr:colOff>3762374</xdr:colOff>
      <xdr:row>178</xdr:row>
      <xdr:rowOff>11905</xdr:rowOff>
    </xdr:from>
    <xdr:to>
      <xdr:col>7</xdr:col>
      <xdr:colOff>106700</xdr:colOff>
      <xdr:row>202</xdr:row>
      <xdr:rowOff>166686</xdr:rowOff>
    </xdr:to>
    <xdr:pic>
      <xdr:nvPicPr>
        <xdr:cNvPr id="39" name="Picture 38">
          <a:extLst>
            <a:ext uri="{FF2B5EF4-FFF2-40B4-BE49-F238E27FC236}">
              <a16:creationId xmlns:a16="http://schemas.microsoft.com/office/drawing/2014/main" id="{CD6926A1-6D00-DBEE-2103-C948280FC35E}"/>
            </a:ext>
          </a:extLst>
        </xdr:cNvPr>
        <xdr:cNvPicPr>
          <a:picLocks noChangeAspect="1"/>
        </xdr:cNvPicPr>
      </xdr:nvPicPr>
      <xdr:blipFill>
        <a:blip xmlns:r="http://schemas.openxmlformats.org/officeDocument/2006/relationships" r:embed="rId9"/>
        <a:stretch>
          <a:fillRect/>
        </a:stretch>
      </xdr:blipFill>
      <xdr:spPr>
        <a:xfrm>
          <a:off x="5119687" y="33920905"/>
          <a:ext cx="4988263" cy="4726781"/>
        </a:xfrm>
        <a:prstGeom prst="rect">
          <a:avLst/>
        </a:prstGeom>
      </xdr:spPr>
    </xdr:pic>
    <xdr:clientData/>
  </xdr:twoCellAnchor>
  <xdr:oneCellAnchor>
    <xdr:from>
      <xdr:col>2</xdr:col>
      <xdr:colOff>3845718</xdr:colOff>
      <xdr:row>201</xdr:row>
      <xdr:rowOff>107155</xdr:rowOff>
    </xdr:from>
    <xdr:ext cx="270139" cy="264560"/>
    <xdr:sp macro="" textlink="">
      <xdr:nvSpPr>
        <xdr:cNvPr id="41" name="TextBox 40">
          <a:extLst>
            <a:ext uri="{FF2B5EF4-FFF2-40B4-BE49-F238E27FC236}">
              <a16:creationId xmlns:a16="http://schemas.microsoft.com/office/drawing/2014/main" id="{A3AD0489-AFBE-45B3-A4C2-27A101ECC4D3}"/>
            </a:ext>
          </a:extLst>
        </xdr:cNvPr>
        <xdr:cNvSpPr txBox="1"/>
      </xdr:nvSpPr>
      <xdr:spPr>
        <a:xfrm>
          <a:off x="5203031" y="38397655"/>
          <a:ext cx="2701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AU" sz="1100" b="1"/>
            <a:t>B</a:t>
          </a:r>
        </a:p>
      </xdr:txBody>
    </xdr:sp>
    <xdr:clientData/>
  </xdr:oneCellAnchor>
  <xdr:twoCellAnchor editAs="oneCell">
    <xdr:from>
      <xdr:col>0</xdr:col>
      <xdr:colOff>23813</xdr:colOff>
      <xdr:row>204</xdr:row>
      <xdr:rowOff>95250</xdr:rowOff>
    </xdr:from>
    <xdr:to>
      <xdr:col>2</xdr:col>
      <xdr:colOff>3818106</xdr:colOff>
      <xdr:row>230</xdr:row>
      <xdr:rowOff>23812</xdr:rowOff>
    </xdr:to>
    <xdr:pic>
      <xdr:nvPicPr>
        <xdr:cNvPr id="42" name="Picture 41">
          <a:extLst>
            <a:ext uri="{FF2B5EF4-FFF2-40B4-BE49-F238E27FC236}">
              <a16:creationId xmlns:a16="http://schemas.microsoft.com/office/drawing/2014/main" id="{D3158269-DA6C-0262-EAFC-30E678CADD95}"/>
            </a:ext>
          </a:extLst>
        </xdr:cNvPr>
        <xdr:cNvPicPr>
          <a:picLocks noChangeAspect="1"/>
        </xdr:cNvPicPr>
      </xdr:nvPicPr>
      <xdr:blipFill>
        <a:blip xmlns:r="http://schemas.openxmlformats.org/officeDocument/2006/relationships" r:embed="rId10"/>
        <a:stretch>
          <a:fillRect/>
        </a:stretch>
      </xdr:blipFill>
      <xdr:spPr>
        <a:xfrm>
          <a:off x="23813" y="38957250"/>
          <a:ext cx="5151606" cy="4881562"/>
        </a:xfrm>
        <a:prstGeom prst="rect">
          <a:avLst/>
        </a:prstGeom>
      </xdr:spPr>
    </xdr:pic>
    <xdr:clientData/>
  </xdr:twoCellAnchor>
  <xdr:twoCellAnchor>
    <xdr:from>
      <xdr:col>3</xdr:col>
      <xdr:colOff>23813</xdr:colOff>
      <xdr:row>231</xdr:row>
      <xdr:rowOff>178593</xdr:rowOff>
    </xdr:from>
    <xdr:to>
      <xdr:col>15</xdr:col>
      <xdr:colOff>105944</xdr:colOff>
      <xdr:row>239</xdr:row>
      <xdr:rowOff>33465</xdr:rowOff>
    </xdr:to>
    <xdr:sp macro="" textlink="">
      <xdr:nvSpPr>
        <xdr:cNvPr id="45" name="TextBox 44">
          <a:extLst>
            <a:ext uri="{FF2B5EF4-FFF2-40B4-BE49-F238E27FC236}">
              <a16:creationId xmlns:a16="http://schemas.microsoft.com/office/drawing/2014/main" id="{B84C1767-BFF6-43F5-9B17-C3D1EEFDEE10}"/>
            </a:ext>
          </a:extLst>
        </xdr:cNvPr>
        <xdr:cNvSpPr txBox="1"/>
      </xdr:nvSpPr>
      <xdr:spPr>
        <a:xfrm>
          <a:off x="7334251" y="44184093"/>
          <a:ext cx="7940256" cy="13788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AU" sz="1100">
              <a:solidFill>
                <a:schemeClr val="dk1"/>
              </a:solidFill>
              <a:effectLst/>
              <a:latin typeface="+mn-lt"/>
              <a:ea typeface="+mn-ea"/>
              <a:cs typeface="+mn-cs"/>
            </a:rPr>
            <a:t>A ternary diagram of K, U and Th distributions is shown in Figure 10. Values range from below detection up to 16.67% K, 116.66 ppm U and 166.56 ppm Th.</a:t>
          </a:r>
        </a:p>
        <a:p>
          <a:pPr marL="0" marR="0" lvl="0" indent="0" defTabSz="914400" eaLnBrk="1" fontAlgn="auto" latinLnBrk="0" hangingPunct="1">
            <a:lnSpc>
              <a:spcPct val="100000"/>
            </a:lnSpc>
            <a:spcBef>
              <a:spcPts val="0"/>
            </a:spcBef>
            <a:spcAft>
              <a:spcPts val="0"/>
            </a:spcAft>
            <a:buClrTx/>
            <a:buSzTx/>
            <a:buFontTx/>
            <a:buNone/>
            <a:tabLst/>
            <a:defRPr/>
          </a:pPr>
          <a:endParaRPr kumimoji="0" lang="en-AU" sz="1100" b="0" i="0" u="none" strike="noStrike" kern="0" cap="none" spc="0" normalizeH="0" baseline="0" noProof="0">
            <a:ln>
              <a:noFill/>
            </a:ln>
            <a:solidFill>
              <a:schemeClr val="tx1"/>
            </a:solidFill>
            <a:effectLst/>
            <a:uLnTx/>
            <a:uFillTx/>
            <a:latin typeface="+mn-lt"/>
            <a:ea typeface="+mn-ea"/>
            <a:cs typeface="+mn-cs"/>
          </a:endParaRPr>
        </a:p>
      </xdr:txBody>
    </xdr:sp>
    <xdr:clientData/>
  </xdr:twoCellAnchor>
  <xdr:twoCellAnchor editAs="oneCell">
    <xdr:from>
      <xdr:col>0</xdr:col>
      <xdr:colOff>0</xdr:colOff>
      <xdr:row>0</xdr:row>
      <xdr:rowOff>0</xdr:rowOff>
    </xdr:from>
    <xdr:to>
      <xdr:col>2</xdr:col>
      <xdr:colOff>42862</xdr:colOff>
      <xdr:row>31</xdr:row>
      <xdr:rowOff>11906</xdr:rowOff>
    </xdr:to>
    <xdr:pic>
      <xdr:nvPicPr>
        <xdr:cNvPr id="44" name="Picture 43">
          <a:extLst>
            <a:ext uri="{FF2B5EF4-FFF2-40B4-BE49-F238E27FC236}">
              <a16:creationId xmlns:a16="http://schemas.microsoft.com/office/drawing/2014/main" id="{B4F9C281-46F2-E462-10D1-53DD7F405D4D}"/>
            </a:ext>
          </a:extLst>
        </xdr:cNvPr>
        <xdr:cNvPicPr>
          <a:picLocks noChangeAspect="1"/>
        </xdr:cNvPicPr>
      </xdr:nvPicPr>
      <xdr:blipFill rotWithShape="1">
        <a:blip xmlns:r="http://schemas.openxmlformats.org/officeDocument/2006/relationships" r:embed="rId11"/>
        <a:srcRect b="5671"/>
        <a:stretch/>
      </xdr:blipFill>
      <xdr:spPr>
        <a:xfrm>
          <a:off x="0" y="0"/>
          <a:ext cx="1400175" cy="5917406"/>
        </a:xfrm>
        <a:prstGeom prst="rect">
          <a:avLst/>
        </a:prstGeom>
      </xdr:spPr>
    </xdr:pic>
    <xdr:clientData/>
  </xdr:twoCellAnchor>
  <xdr:twoCellAnchor editAs="oneCell">
    <xdr:from>
      <xdr:col>0</xdr:col>
      <xdr:colOff>0</xdr:colOff>
      <xdr:row>35</xdr:row>
      <xdr:rowOff>11906</xdr:rowOff>
    </xdr:from>
    <xdr:to>
      <xdr:col>2</xdr:col>
      <xdr:colOff>5306791</xdr:colOff>
      <xdr:row>56</xdr:row>
      <xdr:rowOff>166688</xdr:rowOff>
    </xdr:to>
    <xdr:pic>
      <xdr:nvPicPr>
        <xdr:cNvPr id="46" name="Picture 45">
          <a:extLst>
            <a:ext uri="{FF2B5EF4-FFF2-40B4-BE49-F238E27FC236}">
              <a16:creationId xmlns:a16="http://schemas.microsoft.com/office/drawing/2014/main" id="{C1208407-D1B7-29FC-EBCD-CD9D35E8FAB8}"/>
            </a:ext>
          </a:extLst>
        </xdr:cNvPr>
        <xdr:cNvPicPr>
          <a:picLocks noChangeAspect="1"/>
        </xdr:cNvPicPr>
      </xdr:nvPicPr>
      <xdr:blipFill>
        <a:blip xmlns:r="http://schemas.openxmlformats.org/officeDocument/2006/relationships" r:embed="rId12"/>
        <a:stretch>
          <a:fillRect/>
        </a:stretch>
      </xdr:blipFill>
      <xdr:spPr>
        <a:xfrm>
          <a:off x="0" y="6679406"/>
          <a:ext cx="6664104" cy="4155282"/>
        </a:xfrm>
        <a:prstGeom prst="rect">
          <a:avLst/>
        </a:prstGeom>
      </xdr:spPr>
    </xdr:pic>
    <xdr:clientData/>
  </xdr:twoCellAnchor>
  <xdr:oneCellAnchor>
    <xdr:from>
      <xdr:col>0</xdr:col>
      <xdr:colOff>11906</xdr:colOff>
      <xdr:row>55</xdr:row>
      <xdr:rowOff>107156</xdr:rowOff>
    </xdr:from>
    <xdr:ext cx="270139" cy="264560"/>
    <xdr:sp macro="" textlink="">
      <xdr:nvSpPr>
        <xdr:cNvPr id="48" name="TextBox 47">
          <a:extLst>
            <a:ext uri="{FF2B5EF4-FFF2-40B4-BE49-F238E27FC236}">
              <a16:creationId xmlns:a16="http://schemas.microsoft.com/office/drawing/2014/main" id="{94303830-3497-47D2-9506-7B3397CA7B01}"/>
            </a:ext>
          </a:extLst>
        </xdr:cNvPr>
        <xdr:cNvSpPr txBox="1"/>
      </xdr:nvSpPr>
      <xdr:spPr>
        <a:xfrm>
          <a:off x="11906" y="10584656"/>
          <a:ext cx="2701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AU" sz="1100" b="1"/>
            <a:t>A</a:t>
          </a:r>
        </a:p>
      </xdr:txBody>
    </xdr:sp>
    <xdr:clientData/>
  </xdr:oneCellAnchor>
  <xdr:twoCellAnchor editAs="oneCell">
    <xdr:from>
      <xdr:col>2</xdr:col>
      <xdr:colOff>5345904</xdr:colOff>
      <xdr:row>35</xdr:row>
      <xdr:rowOff>35718</xdr:rowOff>
    </xdr:from>
    <xdr:to>
      <xdr:col>12</xdr:col>
      <xdr:colOff>253596</xdr:colOff>
      <xdr:row>56</xdr:row>
      <xdr:rowOff>142874</xdr:rowOff>
    </xdr:to>
    <xdr:pic>
      <xdr:nvPicPr>
        <xdr:cNvPr id="49" name="Picture 48">
          <a:extLst>
            <a:ext uri="{FF2B5EF4-FFF2-40B4-BE49-F238E27FC236}">
              <a16:creationId xmlns:a16="http://schemas.microsoft.com/office/drawing/2014/main" id="{8990B7DE-609A-6C5E-9336-0BD8F1ED19BE}"/>
            </a:ext>
          </a:extLst>
        </xdr:cNvPr>
        <xdr:cNvPicPr>
          <a:picLocks noChangeAspect="1"/>
        </xdr:cNvPicPr>
      </xdr:nvPicPr>
      <xdr:blipFill>
        <a:blip xmlns:r="http://schemas.openxmlformats.org/officeDocument/2006/relationships" r:embed="rId13"/>
        <a:stretch>
          <a:fillRect/>
        </a:stretch>
      </xdr:blipFill>
      <xdr:spPr>
        <a:xfrm>
          <a:off x="6703217" y="6703218"/>
          <a:ext cx="6587723" cy="4107656"/>
        </a:xfrm>
        <a:prstGeom prst="rect">
          <a:avLst/>
        </a:prstGeom>
      </xdr:spPr>
    </xdr:pic>
    <xdr:clientData/>
  </xdr:twoCellAnchor>
  <xdr:twoCellAnchor editAs="oneCell">
    <xdr:from>
      <xdr:col>10</xdr:col>
      <xdr:colOff>535781</xdr:colOff>
      <xdr:row>36</xdr:row>
      <xdr:rowOff>154780</xdr:rowOff>
    </xdr:from>
    <xdr:to>
      <xdr:col>12</xdr:col>
      <xdr:colOff>166528</xdr:colOff>
      <xdr:row>38</xdr:row>
      <xdr:rowOff>75405</xdr:rowOff>
    </xdr:to>
    <xdr:pic>
      <xdr:nvPicPr>
        <xdr:cNvPr id="50" name="Picture 49">
          <a:extLst>
            <a:ext uri="{FF2B5EF4-FFF2-40B4-BE49-F238E27FC236}">
              <a16:creationId xmlns:a16="http://schemas.microsoft.com/office/drawing/2014/main" id="{967CC0E7-888D-C78A-410B-D83F65921085}"/>
            </a:ext>
          </a:extLst>
        </xdr:cNvPr>
        <xdr:cNvPicPr>
          <a:picLocks noChangeAspect="1"/>
        </xdr:cNvPicPr>
      </xdr:nvPicPr>
      <xdr:blipFill rotWithShape="1">
        <a:blip xmlns:r="http://schemas.openxmlformats.org/officeDocument/2006/relationships" r:embed="rId14">
          <a:extLst>
            <a:ext uri="{28A0092B-C50C-407E-A947-70E740481C1C}">
              <a14:useLocalDpi xmlns:a14="http://schemas.microsoft.com/office/drawing/2010/main" val="0"/>
            </a:ext>
          </a:extLst>
        </a:blip>
        <a:srcRect l="2479" t="41575" r="48919" b="50992"/>
        <a:stretch/>
      </xdr:blipFill>
      <xdr:spPr bwMode="auto">
        <a:xfrm>
          <a:off x="12358687" y="7012780"/>
          <a:ext cx="845185" cy="3016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12</xdr:col>
      <xdr:colOff>381000</xdr:colOff>
      <xdr:row>35</xdr:row>
      <xdr:rowOff>59531</xdr:rowOff>
    </xdr:from>
    <xdr:to>
      <xdr:col>22</xdr:col>
      <xdr:colOff>586972</xdr:colOff>
      <xdr:row>56</xdr:row>
      <xdr:rowOff>166687</xdr:rowOff>
    </xdr:to>
    <xdr:pic>
      <xdr:nvPicPr>
        <xdr:cNvPr id="51" name="Picture 50">
          <a:extLst>
            <a:ext uri="{FF2B5EF4-FFF2-40B4-BE49-F238E27FC236}">
              <a16:creationId xmlns:a16="http://schemas.microsoft.com/office/drawing/2014/main" id="{DE7DA85C-691C-E480-1878-913C398C7F8A}"/>
            </a:ext>
          </a:extLst>
        </xdr:cNvPr>
        <xdr:cNvPicPr>
          <a:picLocks noChangeAspect="1"/>
        </xdr:cNvPicPr>
      </xdr:nvPicPr>
      <xdr:blipFill>
        <a:blip xmlns:r="http://schemas.openxmlformats.org/officeDocument/2006/relationships" r:embed="rId15"/>
        <a:stretch>
          <a:fillRect/>
        </a:stretch>
      </xdr:blipFill>
      <xdr:spPr>
        <a:xfrm>
          <a:off x="13418344" y="6727031"/>
          <a:ext cx="6587722" cy="4107656"/>
        </a:xfrm>
        <a:prstGeom prst="rect">
          <a:avLst/>
        </a:prstGeom>
      </xdr:spPr>
    </xdr:pic>
    <xdr:clientData/>
  </xdr:twoCellAnchor>
  <xdr:twoCellAnchor editAs="oneCell">
    <xdr:from>
      <xdr:col>20</xdr:col>
      <xdr:colOff>476250</xdr:colOff>
      <xdr:row>37</xdr:row>
      <xdr:rowOff>35719</xdr:rowOff>
    </xdr:from>
    <xdr:to>
      <xdr:col>22</xdr:col>
      <xdr:colOff>414337</xdr:colOff>
      <xdr:row>38</xdr:row>
      <xdr:rowOff>159544</xdr:rowOff>
    </xdr:to>
    <xdr:pic>
      <xdr:nvPicPr>
        <xdr:cNvPr id="52" name="Picture 51">
          <a:extLst>
            <a:ext uri="{FF2B5EF4-FFF2-40B4-BE49-F238E27FC236}">
              <a16:creationId xmlns:a16="http://schemas.microsoft.com/office/drawing/2014/main" id="{DAE9AD7C-FD46-4E50-0296-AB1D53F81B64}"/>
            </a:ext>
          </a:extLst>
        </xdr:cNvPr>
        <xdr:cNvPicPr>
          <a:picLocks noChangeAspect="1"/>
        </xdr:cNvPicPr>
      </xdr:nvPicPr>
      <xdr:blipFill rotWithShape="1">
        <a:blip xmlns:r="http://schemas.openxmlformats.org/officeDocument/2006/relationships" r:embed="rId16">
          <a:extLst>
            <a:ext uri="{28A0092B-C50C-407E-A947-70E740481C1C}">
              <a14:useLocalDpi xmlns:a14="http://schemas.microsoft.com/office/drawing/2010/main" val="0"/>
            </a:ext>
          </a:extLst>
        </a:blip>
        <a:srcRect l="3677" t="42345" r="7353" b="49760"/>
        <a:stretch/>
      </xdr:blipFill>
      <xdr:spPr bwMode="auto">
        <a:xfrm>
          <a:off x="18680906" y="7084219"/>
          <a:ext cx="1152525" cy="314325"/>
        </a:xfrm>
        <a:prstGeom prst="rect">
          <a:avLst/>
        </a:prstGeom>
        <a:ln>
          <a:noFill/>
        </a:ln>
        <a:extLst>
          <a:ext uri="{53640926-AAD7-44D8-BBD7-CCE9431645EC}">
            <a14:shadowObscured xmlns:a14="http://schemas.microsoft.com/office/drawing/2010/main"/>
          </a:ext>
        </a:extLst>
      </xdr:spPr>
    </xdr:pic>
    <xdr:clientData/>
  </xdr:twoCellAnchor>
  <xdr:twoCellAnchor>
    <xdr:from>
      <xdr:col>13</xdr:col>
      <xdr:colOff>355418</xdr:colOff>
      <xdr:row>44</xdr:row>
      <xdr:rowOff>86312</xdr:rowOff>
    </xdr:from>
    <xdr:to>
      <xdr:col>16</xdr:col>
      <xdr:colOff>151940</xdr:colOff>
      <xdr:row>51</xdr:row>
      <xdr:rowOff>61112</xdr:rowOff>
    </xdr:to>
    <xdr:sp macro="" textlink="">
      <xdr:nvSpPr>
        <xdr:cNvPr id="55" name="Oval 54">
          <a:extLst>
            <a:ext uri="{FF2B5EF4-FFF2-40B4-BE49-F238E27FC236}">
              <a16:creationId xmlns:a16="http://schemas.microsoft.com/office/drawing/2014/main" id="{FF85E3D6-5FD4-59C5-25B6-B4EA4B937F99}"/>
            </a:ext>
          </a:extLst>
        </xdr:cNvPr>
        <xdr:cNvSpPr/>
      </xdr:nvSpPr>
      <xdr:spPr>
        <a:xfrm rot="19491351">
          <a:off x="14309543" y="8468312"/>
          <a:ext cx="1618178" cy="1308300"/>
        </a:xfrm>
        <a:prstGeom prst="ellipse">
          <a:avLst/>
        </a:prstGeom>
        <a:noFill/>
        <a:ln w="12700" cap="flat" cmpd="sng" algn="ctr">
          <a:solidFill>
            <a:srgbClr val="FF0000"/>
          </a:solidFill>
          <a:prstDash val="lgDash"/>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en-AU"/>
        </a:p>
      </xdr:txBody>
    </xdr:sp>
    <xdr:clientData/>
  </xdr:twoCellAnchor>
  <xdr:twoCellAnchor>
    <xdr:from>
      <xdr:col>17</xdr:col>
      <xdr:colOff>554307</xdr:colOff>
      <xdr:row>46</xdr:row>
      <xdr:rowOff>9816</xdr:rowOff>
    </xdr:from>
    <xdr:to>
      <xdr:col>19</xdr:col>
      <xdr:colOff>398192</xdr:colOff>
      <xdr:row>49</xdr:row>
      <xdr:rowOff>168776</xdr:rowOff>
    </xdr:to>
    <xdr:sp macro="" textlink="">
      <xdr:nvSpPr>
        <xdr:cNvPr id="57" name="Oval 56">
          <a:extLst>
            <a:ext uri="{FF2B5EF4-FFF2-40B4-BE49-F238E27FC236}">
              <a16:creationId xmlns:a16="http://schemas.microsoft.com/office/drawing/2014/main" id="{F41803D0-CFDD-532F-E79F-A76CC4755C86}"/>
            </a:ext>
          </a:extLst>
        </xdr:cNvPr>
        <xdr:cNvSpPr/>
      </xdr:nvSpPr>
      <xdr:spPr>
        <a:xfrm rot="19491351">
          <a:off x="16937307" y="8772816"/>
          <a:ext cx="1058323" cy="730460"/>
        </a:xfrm>
        <a:prstGeom prst="ellipse">
          <a:avLst/>
        </a:prstGeom>
        <a:noFill/>
        <a:ln w="12700" cap="flat" cmpd="sng" algn="ctr">
          <a:solidFill>
            <a:srgbClr val="FF0000"/>
          </a:solidFill>
          <a:prstDash val="lgDash"/>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en-AU"/>
        </a:p>
      </xdr:txBody>
    </xdr:sp>
    <xdr:clientData/>
  </xdr:twoCellAnchor>
  <xdr:twoCellAnchor editAs="oneCell">
    <xdr:from>
      <xdr:col>0</xdr:col>
      <xdr:colOff>0</xdr:colOff>
      <xdr:row>84</xdr:row>
      <xdr:rowOff>0</xdr:rowOff>
    </xdr:from>
    <xdr:to>
      <xdr:col>2</xdr:col>
      <xdr:colOff>5039461</xdr:colOff>
      <xdr:row>104</xdr:row>
      <xdr:rowOff>178594</xdr:rowOff>
    </xdr:to>
    <xdr:pic>
      <xdr:nvPicPr>
        <xdr:cNvPr id="58" name="Picture 57">
          <a:extLst>
            <a:ext uri="{FF2B5EF4-FFF2-40B4-BE49-F238E27FC236}">
              <a16:creationId xmlns:a16="http://schemas.microsoft.com/office/drawing/2014/main" id="{D5698262-9F24-8589-0222-D307166355B8}"/>
            </a:ext>
          </a:extLst>
        </xdr:cNvPr>
        <xdr:cNvPicPr>
          <a:picLocks noChangeAspect="1"/>
        </xdr:cNvPicPr>
      </xdr:nvPicPr>
      <xdr:blipFill>
        <a:blip xmlns:r="http://schemas.openxmlformats.org/officeDocument/2006/relationships" r:embed="rId17"/>
        <a:stretch>
          <a:fillRect/>
        </a:stretch>
      </xdr:blipFill>
      <xdr:spPr>
        <a:xfrm>
          <a:off x="0" y="16002000"/>
          <a:ext cx="6396774" cy="3988594"/>
        </a:xfrm>
        <a:prstGeom prst="rect">
          <a:avLst/>
        </a:prstGeom>
      </xdr:spPr>
    </xdr:pic>
    <xdr:clientData/>
  </xdr:twoCellAnchor>
  <xdr:twoCellAnchor editAs="oneCell">
    <xdr:from>
      <xdr:col>2</xdr:col>
      <xdr:colOff>5226843</xdr:colOff>
      <xdr:row>83</xdr:row>
      <xdr:rowOff>11906</xdr:rowOff>
    </xdr:from>
    <xdr:to>
      <xdr:col>12</xdr:col>
      <xdr:colOff>398003</xdr:colOff>
      <xdr:row>104</xdr:row>
      <xdr:rowOff>178594</xdr:rowOff>
    </xdr:to>
    <xdr:pic>
      <xdr:nvPicPr>
        <xdr:cNvPr id="59" name="Picture 58">
          <a:extLst>
            <a:ext uri="{FF2B5EF4-FFF2-40B4-BE49-F238E27FC236}">
              <a16:creationId xmlns:a16="http://schemas.microsoft.com/office/drawing/2014/main" id="{B4AA370B-1272-0B5B-14E3-E9CF245E423F}"/>
            </a:ext>
          </a:extLst>
        </xdr:cNvPr>
        <xdr:cNvPicPr>
          <a:picLocks noChangeAspect="1"/>
        </xdr:cNvPicPr>
      </xdr:nvPicPr>
      <xdr:blipFill>
        <a:blip xmlns:r="http://schemas.openxmlformats.org/officeDocument/2006/relationships" r:embed="rId18"/>
        <a:stretch>
          <a:fillRect/>
        </a:stretch>
      </xdr:blipFill>
      <xdr:spPr>
        <a:xfrm>
          <a:off x="6584156" y="15823406"/>
          <a:ext cx="6851191" cy="4167188"/>
        </a:xfrm>
        <a:prstGeom prst="rect">
          <a:avLst/>
        </a:prstGeom>
      </xdr:spPr>
    </xdr:pic>
    <xdr:clientData/>
  </xdr:twoCellAnchor>
  <xdr:oneCellAnchor>
    <xdr:from>
      <xdr:col>0</xdr:col>
      <xdr:colOff>47625</xdr:colOff>
      <xdr:row>103</xdr:row>
      <xdr:rowOff>107156</xdr:rowOff>
    </xdr:from>
    <xdr:ext cx="270139" cy="264560"/>
    <xdr:sp macro="" textlink="">
      <xdr:nvSpPr>
        <xdr:cNvPr id="60" name="TextBox 59">
          <a:extLst>
            <a:ext uri="{FF2B5EF4-FFF2-40B4-BE49-F238E27FC236}">
              <a16:creationId xmlns:a16="http://schemas.microsoft.com/office/drawing/2014/main" id="{27597625-8681-43E0-91BF-C43142DCD734}"/>
            </a:ext>
          </a:extLst>
        </xdr:cNvPr>
        <xdr:cNvSpPr txBox="1"/>
      </xdr:nvSpPr>
      <xdr:spPr>
        <a:xfrm>
          <a:off x="47625" y="19728656"/>
          <a:ext cx="2701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AU" sz="1100" b="1"/>
            <a:t>A</a:t>
          </a:r>
        </a:p>
      </xdr:txBody>
    </xdr:sp>
    <xdr:clientData/>
  </xdr:oneCellAnchor>
  <xdr:oneCellAnchor>
    <xdr:from>
      <xdr:col>2</xdr:col>
      <xdr:colOff>5345906</xdr:colOff>
      <xdr:row>103</xdr:row>
      <xdr:rowOff>23812</xdr:rowOff>
    </xdr:from>
    <xdr:ext cx="270139" cy="264560"/>
    <xdr:sp macro="" textlink="">
      <xdr:nvSpPr>
        <xdr:cNvPr id="61" name="TextBox 60">
          <a:extLst>
            <a:ext uri="{FF2B5EF4-FFF2-40B4-BE49-F238E27FC236}">
              <a16:creationId xmlns:a16="http://schemas.microsoft.com/office/drawing/2014/main" id="{6A832FD4-C439-44AD-92D7-E29240DDED47}"/>
            </a:ext>
          </a:extLst>
        </xdr:cNvPr>
        <xdr:cNvSpPr txBox="1"/>
      </xdr:nvSpPr>
      <xdr:spPr>
        <a:xfrm>
          <a:off x="6703219" y="19645312"/>
          <a:ext cx="2701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AU" sz="1100" b="1"/>
            <a:t>B</a:t>
          </a:r>
        </a:p>
      </xdr:txBody>
    </xdr:sp>
    <xdr:clientData/>
  </xdr:oneCellAnchor>
  <xdr:twoCellAnchor editAs="oneCell">
    <xdr:from>
      <xdr:col>0</xdr:col>
      <xdr:colOff>0</xdr:colOff>
      <xdr:row>287</xdr:row>
      <xdr:rowOff>130969</xdr:rowOff>
    </xdr:from>
    <xdr:to>
      <xdr:col>3</xdr:col>
      <xdr:colOff>566277</xdr:colOff>
      <xdr:row>310</xdr:row>
      <xdr:rowOff>35328</xdr:rowOff>
    </xdr:to>
    <xdr:pic>
      <xdr:nvPicPr>
        <xdr:cNvPr id="4" name="Picture 3">
          <a:extLst>
            <a:ext uri="{FF2B5EF4-FFF2-40B4-BE49-F238E27FC236}">
              <a16:creationId xmlns:a16="http://schemas.microsoft.com/office/drawing/2014/main" id="{152953EC-BE54-060C-4EA8-50D9D5F25B5B}"/>
            </a:ext>
          </a:extLst>
        </xdr:cNvPr>
        <xdr:cNvPicPr>
          <a:picLocks noChangeAspect="1"/>
        </xdr:cNvPicPr>
      </xdr:nvPicPr>
      <xdr:blipFill>
        <a:blip xmlns:r="http://schemas.openxmlformats.org/officeDocument/2006/relationships" r:embed="rId19"/>
        <a:stretch>
          <a:fillRect/>
        </a:stretch>
      </xdr:blipFill>
      <xdr:spPr>
        <a:xfrm>
          <a:off x="0" y="49660969"/>
          <a:ext cx="7876715" cy="4285859"/>
        </a:xfrm>
        <a:prstGeom prst="rect">
          <a:avLst/>
        </a:prstGeom>
      </xdr:spPr>
    </xdr:pic>
    <xdr:clientData/>
  </xdr:twoCellAnchor>
  <xdr:twoCellAnchor editAs="oneCell">
    <xdr:from>
      <xdr:col>0</xdr:col>
      <xdr:colOff>0</xdr:colOff>
      <xdr:row>312</xdr:row>
      <xdr:rowOff>23812</xdr:rowOff>
    </xdr:from>
    <xdr:to>
      <xdr:col>4</xdr:col>
      <xdr:colOff>176651</xdr:colOff>
      <xdr:row>336</xdr:row>
      <xdr:rowOff>11906</xdr:rowOff>
    </xdr:to>
    <xdr:pic>
      <xdr:nvPicPr>
        <xdr:cNvPr id="5" name="Picture 4">
          <a:extLst>
            <a:ext uri="{FF2B5EF4-FFF2-40B4-BE49-F238E27FC236}">
              <a16:creationId xmlns:a16="http://schemas.microsoft.com/office/drawing/2014/main" id="{7C9C260C-7F8D-ED50-0777-450A173E2951}"/>
            </a:ext>
          </a:extLst>
        </xdr:cNvPr>
        <xdr:cNvPicPr>
          <a:picLocks noChangeAspect="1"/>
        </xdr:cNvPicPr>
      </xdr:nvPicPr>
      <xdr:blipFill>
        <a:blip xmlns:r="http://schemas.openxmlformats.org/officeDocument/2006/relationships" r:embed="rId20"/>
        <a:stretch>
          <a:fillRect/>
        </a:stretch>
      </xdr:blipFill>
      <xdr:spPr>
        <a:xfrm>
          <a:off x="0" y="54316312"/>
          <a:ext cx="8237182" cy="4560094"/>
        </a:xfrm>
        <a:prstGeom prst="rect">
          <a:avLst/>
        </a:prstGeom>
      </xdr:spPr>
    </xdr:pic>
    <xdr:clientData/>
  </xdr:twoCellAnchor>
  <xdr:twoCellAnchor editAs="oneCell">
    <xdr:from>
      <xdr:col>23</xdr:col>
      <xdr:colOff>190499</xdr:colOff>
      <xdr:row>35</xdr:row>
      <xdr:rowOff>11905</xdr:rowOff>
    </xdr:from>
    <xdr:to>
      <xdr:col>34</xdr:col>
      <xdr:colOff>175195</xdr:colOff>
      <xdr:row>56</xdr:row>
      <xdr:rowOff>166686</xdr:rowOff>
    </xdr:to>
    <xdr:pic>
      <xdr:nvPicPr>
        <xdr:cNvPr id="6" name="Picture 5">
          <a:extLst>
            <a:ext uri="{FF2B5EF4-FFF2-40B4-BE49-F238E27FC236}">
              <a16:creationId xmlns:a16="http://schemas.microsoft.com/office/drawing/2014/main" id="{11594F48-AFB6-6DE7-E3AD-09F605DD45F0}"/>
            </a:ext>
          </a:extLst>
        </xdr:cNvPr>
        <xdr:cNvPicPr>
          <a:picLocks noChangeAspect="1"/>
        </xdr:cNvPicPr>
      </xdr:nvPicPr>
      <xdr:blipFill>
        <a:blip xmlns:r="http://schemas.openxmlformats.org/officeDocument/2006/relationships" r:embed="rId21"/>
        <a:stretch>
          <a:fillRect/>
        </a:stretch>
      </xdr:blipFill>
      <xdr:spPr>
        <a:xfrm>
          <a:off x="20216812" y="6679405"/>
          <a:ext cx="6664102" cy="4155281"/>
        </a:xfrm>
        <a:prstGeom prst="rect">
          <a:avLst/>
        </a:prstGeom>
      </xdr:spPr>
    </xdr:pic>
    <xdr:clientData/>
  </xdr:twoCellAnchor>
  <xdr:twoCellAnchor editAs="oneCell">
    <xdr:from>
      <xdr:col>32</xdr:col>
      <xdr:colOff>190500</xdr:colOff>
      <xdr:row>36</xdr:row>
      <xdr:rowOff>142874</xdr:rowOff>
    </xdr:from>
    <xdr:to>
      <xdr:col>34</xdr:col>
      <xdr:colOff>51117</xdr:colOff>
      <xdr:row>39</xdr:row>
      <xdr:rowOff>28574</xdr:rowOff>
    </xdr:to>
    <xdr:pic>
      <xdr:nvPicPr>
        <xdr:cNvPr id="7" name="Picture 6">
          <a:extLst>
            <a:ext uri="{FF2B5EF4-FFF2-40B4-BE49-F238E27FC236}">
              <a16:creationId xmlns:a16="http://schemas.microsoft.com/office/drawing/2014/main" id="{86AAC2A8-327A-302A-8D4D-8324097260D0}"/>
            </a:ext>
          </a:extLst>
        </xdr:cNvPr>
        <xdr:cNvPicPr>
          <a:picLocks noChangeAspect="1"/>
        </xdr:cNvPicPr>
      </xdr:nvPicPr>
      <xdr:blipFill rotWithShape="1">
        <a:blip xmlns:r="http://schemas.openxmlformats.org/officeDocument/2006/relationships" r:embed="rId22">
          <a:extLst>
            <a:ext uri="{28A0092B-C50C-407E-A947-70E740481C1C}">
              <a14:useLocalDpi xmlns:a14="http://schemas.microsoft.com/office/drawing/2010/main" val="0"/>
            </a:ext>
          </a:extLst>
        </a:blip>
        <a:srcRect l="4001" t="29722" r="9049" b="57072"/>
        <a:stretch/>
      </xdr:blipFill>
      <xdr:spPr bwMode="auto">
        <a:xfrm>
          <a:off x="25681781" y="7000874"/>
          <a:ext cx="1075055" cy="457200"/>
        </a:xfrm>
        <a:prstGeom prst="rect">
          <a:avLst/>
        </a:prstGeom>
        <a:ln>
          <a:noFill/>
        </a:ln>
        <a:extLst>
          <a:ext uri="{53640926-AAD7-44D8-BBD7-CCE9431645EC}">
            <a14:shadowObscured xmlns:a14="http://schemas.microsoft.com/office/drawing/2010/main"/>
          </a:ext>
        </a:extLst>
      </xdr:spPr>
    </xdr:pic>
    <xdr:clientData/>
  </xdr:twoCellAnchor>
  <xdr:oneCellAnchor>
    <xdr:from>
      <xdr:col>2</xdr:col>
      <xdr:colOff>5476872</xdr:colOff>
      <xdr:row>55</xdr:row>
      <xdr:rowOff>95250</xdr:rowOff>
    </xdr:from>
    <xdr:ext cx="270139" cy="264560"/>
    <xdr:sp macro="" textlink="">
      <xdr:nvSpPr>
        <xdr:cNvPr id="8" name="TextBox 7">
          <a:extLst>
            <a:ext uri="{FF2B5EF4-FFF2-40B4-BE49-F238E27FC236}">
              <a16:creationId xmlns:a16="http://schemas.microsoft.com/office/drawing/2014/main" id="{882E0CC6-D81A-478E-8B6A-A76029A57060}"/>
            </a:ext>
          </a:extLst>
        </xdr:cNvPr>
        <xdr:cNvSpPr txBox="1"/>
      </xdr:nvSpPr>
      <xdr:spPr>
        <a:xfrm>
          <a:off x="6834185" y="10572750"/>
          <a:ext cx="2701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AU" sz="1100" b="1"/>
            <a:t>B</a:t>
          </a:r>
        </a:p>
      </xdr:txBody>
    </xdr:sp>
    <xdr:clientData/>
  </xdr:oneCellAnchor>
  <xdr:oneCellAnchor>
    <xdr:from>
      <xdr:col>12</xdr:col>
      <xdr:colOff>583406</xdr:colOff>
      <xdr:row>55</xdr:row>
      <xdr:rowOff>59531</xdr:rowOff>
    </xdr:from>
    <xdr:ext cx="259302" cy="264560"/>
    <xdr:sp macro="" textlink="">
      <xdr:nvSpPr>
        <xdr:cNvPr id="9" name="TextBox 8">
          <a:extLst>
            <a:ext uri="{FF2B5EF4-FFF2-40B4-BE49-F238E27FC236}">
              <a16:creationId xmlns:a16="http://schemas.microsoft.com/office/drawing/2014/main" id="{421C9F29-700F-4B8D-84C6-F09864699809}"/>
            </a:ext>
          </a:extLst>
        </xdr:cNvPr>
        <xdr:cNvSpPr txBox="1"/>
      </xdr:nvSpPr>
      <xdr:spPr>
        <a:xfrm>
          <a:off x="13620750" y="10537031"/>
          <a:ext cx="25930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AU" sz="1100" b="1"/>
            <a:t>C</a:t>
          </a:r>
        </a:p>
      </xdr:txBody>
    </xdr:sp>
    <xdr:clientData/>
  </xdr:oneCellAnchor>
  <xdr:oneCellAnchor>
    <xdr:from>
      <xdr:col>23</xdr:col>
      <xdr:colOff>273842</xdr:colOff>
      <xdr:row>55</xdr:row>
      <xdr:rowOff>71436</xdr:rowOff>
    </xdr:from>
    <xdr:ext cx="273601" cy="264560"/>
    <xdr:sp macro="" textlink="">
      <xdr:nvSpPr>
        <xdr:cNvPr id="10" name="TextBox 9">
          <a:extLst>
            <a:ext uri="{FF2B5EF4-FFF2-40B4-BE49-F238E27FC236}">
              <a16:creationId xmlns:a16="http://schemas.microsoft.com/office/drawing/2014/main" id="{D0E4B6A4-52FD-4F54-B524-47B107CDD4EF}"/>
            </a:ext>
          </a:extLst>
        </xdr:cNvPr>
        <xdr:cNvSpPr txBox="1"/>
      </xdr:nvSpPr>
      <xdr:spPr>
        <a:xfrm>
          <a:off x="20300155" y="10548936"/>
          <a:ext cx="27360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AU" sz="1100" b="1"/>
            <a:t>D</a:t>
          </a:r>
        </a:p>
      </xdr:txBody>
    </xdr:sp>
    <xdr:clientData/>
  </xdr:oneCellAnchor>
  <xdr:twoCellAnchor>
    <xdr:from>
      <xdr:col>1</xdr:col>
      <xdr:colOff>83344</xdr:colOff>
      <xdr:row>71</xdr:row>
      <xdr:rowOff>83344</xdr:rowOff>
    </xdr:from>
    <xdr:to>
      <xdr:col>2</xdr:col>
      <xdr:colOff>5012531</xdr:colOff>
      <xdr:row>71</xdr:row>
      <xdr:rowOff>91598</xdr:rowOff>
    </xdr:to>
    <xdr:cxnSp macro="">
      <xdr:nvCxnSpPr>
        <xdr:cNvPr id="15" name="Straight Connector 14">
          <a:extLst>
            <a:ext uri="{FF2B5EF4-FFF2-40B4-BE49-F238E27FC236}">
              <a16:creationId xmlns:a16="http://schemas.microsoft.com/office/drawing/2014/main" id="{EAF79DC6-4724-F75F-4CAC-6FD182DF5AF8}"/>
            </a:ext>
          </a:extLst>
        </xdr:cNvPr>
        <xdr:cNvCxnSpPr/>
      </xdr:nvCxnSpPr>
      <xdr:spPr>
        <a:xfrm flipV="1">
          <a:off x="750094" y="13608844"/>
          <a:ext cx="5619750" cy="8254"/>
        </a:xfrm>
        <a:prstGeom prst="line">
          <a:avLst/>
        </a:prstGeom>
        <a:ln>
          <a:solidFill>
            <a:srgbClr val="FF0000"/>
          </a:solidFill>
          <a:prstDash val="lg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9209</xdr:colOff>
      <xdr:row>62</xdr:row>
      <xdr:rowOff>23813</xdr:rowOff>
    </xdr:from>
    <xdr:to>
      <xdr:col>9</xdr:col>
      <xdr:colOff>595312</xdr:colOff>
      <xdr:row>71</xdr:row>
      <xdr:rowOff>35719</xdr:rowOff>
    </xdr:to>
    <xdr:sp macro="" textlink="">
      <xdr:nvSpPr>
        <xdr:cNvPr id="56" name="Oval 55">
          <a:extLst>
            <a:ext uri="{FF2B5EF4-FFF2-40B4-BE49-F238E27FC236}">
              <a16:creationId xmlns:a16="http://schemas.microsoft.com/office/drawing/2014/main" id="{14D44ADD-85DB-65F0-361D-0412F890E8F3}"/>
            </a:ext>
          </a:extLst>
        </xdr:cNvPr>
        <xdr:cNvSpPr/>
      </xdr:nvSpPr>
      <xdr:spPr>
        <a:xfrm>
          <a:off x="10010459" y="11834813"/>
          <a:ext cx="1800541" cy="1726406"/>
        </a:xfrm>
        <a:prstGeom prst="ellipse">
          <a:avLst/>
        </a:prstGeom>
        <a:noFill/>
        <a:ln w="12700" cap="flat" cmpd="sng" algn="ctr">
          <a:solidFill>
            <a:srgbClr val="FF0000"/>
          </a:solidFill>
          <a:prstDash val="lgDash"/>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en-AU"/>
        </a:p>
      </xdr:txBody>
    </xdr:sp>
    <xdr:clientData/>
  </xdr:twoCellAnchor>
  <xdr:twoCellAnchor>
    <xdr:from>
      <xdr:col>3</xdr:col>
      <xdr:colOff>199708</xdr:colOff>
      <xdr:row>72</xdr:row>
      <xdr:rowOff>59531</xdr:rowOff>
    </xdr:from>
    <xdr:to>
      <xdr:col>6</xdr:col>
      <xdr:colOff>238124</xdr:colOff>
      <xdr:row>75</xdr:row>
      <xdr:rowOff>145256</xdr:rowOff>
    </xdr:to>
    <xdr:sp macro="" textlink="">
      <xdr:nvSpPr>
        <xdr:cNvPr id="62" name="Oval 61">
          <a:extLst>
            <a:ext uri="{FF2B5EF4-FFF2-40B4-BE49-F238E27FC236}">
              <a16:creationId xmlns:a16="http://schemas.microsoft.com/office/drawing/2014/main" id="{BA3F0D38-B0DE-3327-0FD2-48B9AB0690D5}"/>
            </a:ext>
          </a:extLst>
        </xdr:cNvPr>
        <xdr:cNvSpPr/>
      </xdr:nvSpPr>
      <xdr:spPr>
        <a:xfrm>
          <a:off x="7510146" y="13775531"/>
          <a:ext cx="2038666" cy="657225"/>
        </a:xfrm>
        <a:prstGeom prst="ellipse">
          <a:avLst/>
        </a:prstGeom>
        <a:noFill/>
        <a:ln>
          <a:solidFill>
            <a:srgbClr val="FF0000"/>
          </a:solidFill>
          <a:prstDash val="lg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AU"/>
        </a:p>
      </xdr:txBody>
    </xdr:sp>
    <xdr:clientData/>
  </xdr:twoCellAnchor>
  <xdr:twoCellAnchor>
    <xdr:from>
      <xdr:col>3</xdr:col>
      <xdr:colOff>243250</xdr:colOff>
      <xdr:row>108</xdr:row>
      <xdr:rowOff>84534</xdr:rowOff>
    </xdr:from>
    <xdr:to>
      <xdr:col>4</xdr:col>
      <xdr:colOff>504623</xdr:colOff>
      <xdr:row>111</xdr:row>
      <xdr:rowOff>159464</xdr:rowOff>
    </xdr:to>
    <xdr:sp macro="" textlink="">
      <xdr:nvSpPr>
        <xdr:cNvPr id="63" name="Oval 62">
          <a:extLst>
            <a:ext uri="{FF2B5EF4-FFF2-40B4-BE49-F238E27FC236}">
              <a16:creationId xmlns:a16="http://schemas.microsoft.com/office/drawing/2014/main" id="{9EC366E1-C42E-1FE5-BD0C-5D0DCA4F1BDD}"/>
            </a:ext>
          </a:extLst>
        </xdr:cNvPr>
        <xdr:cNvSpPr/>
      </xdr:nvSpPr>
      <xdr:spPr>
        <a:xfrm rot="1628907">
          <a:off x="7553688" y="20658534"/>
          <a:ext cx="1011466" cy="646430"/>
        </a:xfrm>
        <a:prstGeom prst="ellipse">
          <a:avLst/>
        </a:prstGeom>
        <a:noFill/>
        <a:ln>
          <a:solidFill>
            <a:srgbClr val="FF0000"/>
          </a:solidFill>
          <a:prstDash val="lg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AU"/>
        </a:p>
      </xdr:txBody>
    </xdr:sp>
    <xdr:clientData/>
  </xdr:twoCellAnchor>
  <xdr:twoCellAnchor>
    <xdr:from>
      <xdr:col>14</xdr:col>
      <xdr:colOff>214312</xdr:colOff>
      <xdr:row>110</xdr:row>
      <xdr:rowOff>47625</xdr:rowOff>
    </xdr:from>
    <xdr:to>
      <xdr:col>14</xdr:col>
      <xdr:colOff>533082</xdr:colOff>
      <xdr:row>118</xdr:row>
      <xdr:rowOff>73818</xdr:rowOff>
    </xdr:to>
    <xdr:sp macro="" textlink="">
      <xdr:nvSpPr>
        <xdr:cNvPr id="64" name="Oval 63">
          <a:extLst>
            <a:ext uri="{FF2B5EF4-FFF2-40B4-BE49-F238E27FC236}">
              <a16:creationId xmlns:a16="http://schemas.microsoft.com/office/drawing/2014/main" id="{D2A31DE5-0ED8-64D2-9D1D-E79259466C0B}"/>
            </a:ext>
          </a:extLst>
        </xdr:cNvPr>
        <xdr:cNvSpPr/>
      </xdr:nvSpPr>
      <xdr:spPr>
        <a:xfrm>
          <a:off x="14775656" y="21002625"/>
          <a:ext cx="318770" cy="1550193"/>
        </a:xfrm>
        <a:prstGeom prst="ellipse">
          <a:avLst/>
        </a:prstGeom>
        <a:noFill/>
        <a:ln>
          <a:solidFill>
            <a:srgbClr val="FF0000"/>
          </a:solidFill>
          <a:prstDash val="lg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AU"/>
        </a:p>
      </xdr:txBody>
    </xdr:sp>
    <xdr:clientData/>
  </xdr:twoCellAnchor>
  <xdr:twoCellAnchor>
    <xdr:from>
      <xdr:col>15</xdr:col>
      <xdr:colOff>41749</xdr:colOff>
      <xdr:row>121</xdr:row>
      <xdr:rowOff>89217</xdr:rowOff>
    </xdr:from>
    <xdr:to>
      <xdr:col>21</xdr:col>
      <xdr:colOff>107155</xdr:colOff>
      <xdr:row>123</xdr:row>
      <xdr:rowOff>142878</xdr:rowOff>
    </xdr:to>
    <xdr:sp macro="" textlink="">
      <xdr:nvSpPr>
        <xdr:cNvPr id="65" name="Oval 64">
          <a:extLst>
            <a:ext uri="{FF2B5EF4-FFF2-40B4-BE49-F238E27FC236}">
              <a16:creationId xmlns:a16="http://schemas.microsoft.com/office/drawing/2014/main" id="{E44FFDCB-DFB8-1629-86AD-787150DC652E}"/>
            </a:ext>
          </a:extLst>
        </xdr:cNvPr>
        <xdr:cNvSpPr/>
      </xdr:nvSpPr>
      <xdr:spPr>
        <a:xfrm rot="5400000">
          <a:off x="16847340" y="21502689"/>
          <a:ext cx="434661" cy="3708718"/>
        </a:xfrm>
        <a:prstGeom prst="ellipse">
          <a:avLst/>
        </a:prstGeom>
        <a:noFill/>
        <a:ln w="12700" cap="flat" cmpd="sng" algn="ctr">
          <a:solidFill>
            <a:srgbClr val="FF0000"/>
          </a:solidFill>
          <a:prstDash val="lgDash"/>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en-AU"/>
        </a:p>
      </xdr:txBody>
    </xdr:sp>
    <xdr:clientData/>
  </xdr:twoCellAnchor>
  <xdr:twoCellAnchor>
    <xdr:from>
      <xdr:col>5</xdr:col>
      <xdr:colOff>90972</xdr:colOff>
      <xdr:row>197</xdr:row>
      <xdr:rowOff>84549</xdr:rowOff>
    </xdr:from>
    <xdr:to>
      <xdr:col>7</xdr:col>
      <xdr:colOff>20487</xdr:colOff>
      <xdr:row>200</xdr:row>
      <xdr:rowOff>159775</xdr:rowOff>
    </xdr:to>
    <xdr:sp macro="" textlink="">
      <xdr:nvSpPr>
        <xdr:cNvPr id="66" name="Oval 65">
          <a:extLst>
            <a:ext uri="{FF2B5EF4-FFF2-40B4-BE49-F238E27FC236}">
              <a16:creationId xmlns:a16="http://schemas.microsoft.com/office/drawing/2014/main" id="{0AE5C7FB-9121-CB05-482C-D612DFF65C79}"/>
            </a:ext>
          </a:extLst>
        </xdr:cNvPr>
        <xdr:cNvSpPr/>
      </xdr:nvSpPr>
      <xdr:spPr>
        <a:xfrm rot="636768">
          <a:off x="8758722" y="37613049"/>
          <a:ext cx="1263015" cy="646726"/>
        </a:xfrm>
        <a:prstGeom prst="ellipse">
          <a:avLst/>
        </a:prstGeom>
        <a:noFill/>
        <a:ln>
          <a:solidFill>
            <a:srgbClr val="FF0000"/>
          </a:solidFill>
          <a:prstDash val="lg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AU"/>
        </a:p>
      </xdr:txBody>
    </xdr:sp>
    <xdr:clientData/>
  </xdr:twoCellAnchor>
  <xdr:twoCellAnchor>
    <xdr:from>
      <xdr:col>2</xdr:col>
      <xdr:colOff>1262063</xdr:colOff>
      <xdr:row>208</xdr:row>
      <xdr:rowOff>107156</xdr:rowOff>
    </xdr:from>
    <xdr:to>
      <xdr:col>2</xdr:col>
      <xdr:colOff>2930843</xdr:colOff>
      <xdr:row>214</xdr:row>
      <xdr:rowOff>50006</xdr:rowOff>
    </xdr:to>
    <xdr:sp macro="" textlink="">
      <xdr:nvSpPr>
        <xdr:cNvPr id="67" name="Oval 66">
          <a:extLst>
            <a:ext uri="{FF2B5EF4-FFF2-40B4-BE49-F238E27FC236}">
              <a16:creationId xmlns:a16="http://schemas.microsoft.com/office/drawing/2014/main" id="{6A703B02-11CC-D090-9313-7DA219F62EBC}"/>
            </a:ext>
          </a:extLst>
        </xdr:cNvPr>
        <xdr:cNvSpPr/>
      </xdr:nvSpPr>
      <xdr:spPr>
        <a:xfrm rot="19050722">
          <a:off x="2619376" y="39731156"/>
          <a:ext cx="1668780" cy="1085850"/>
        </a:xfrm>
        <a:prstGeom prst="ellipse">
          <a:avLst/>
        </a:prstGeom>
        <a:noFill/>
        <a:ln w="12700" cap="flat" cmpd="sng" algn="ctr">
          <a:solidFill>
            <a:srgbClr val="FF0000"/>
          </a:solidFill>
          <a:prstDash val="lgDash"/>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en-AU"/>
        </a:p>
      </xdr:txBody>
    </xdr:sp>
    <xdr:clientData/>
  </xdr:twoCellAnchor>
  <xdr:twoCellAnchor>
    <xdr:from>
      <xdr:col>1</xdr:col>
      <xdr:colOff>107157</xdr:colOff>
      <xdr:row>218</xdr:row>
      <xdr:rowOff>23813</xdr:rowOff>
    </xdr:from>
    <xdr:to>
      <xdr:col>2</xdr:col>
      <xdr:colOff>1243489</xdr:colOff>
      <xdr:row>227</xdr:row>
      <xdr:rowOff>126683</xdr:rowOff>
    </xdr:to>
    <xdr:sp macro="" textlink="">
      <xdr:nvSpPr>
        <xdr:cNvPr id="68" name="Oval 67">
          <a:extLst>
            <a:ext uri="{FF2B5EF4-FFF2-40B4-BE49-F238E27FC236}">
              <a16:creationId xmlns:a16="http://schemas.microsoft.com/office/drawing/2014/main" id="{8F70E1E6-1D3F-04F7-B17A-F16273396AE6}"/>
            </a:ext>
          </a:extLst>
        </xdr:cNvPr>
        <xdr:cNvSpPr/>
      </xdr:nvSpPr>
      <xdr:spPr>
        <a:xfrm rot="19050722">
          <a:off x="773907" y="41552813"/>
          <a:ext cx="1826895" cy="1817370"/>
        </a:xfrm>
        <a:prstGeom prst="ellipse">
          <a:avLst/>
        </a:prstGeom>
        <a:noFill/>
        <a:ln>
          <a:solidFill>
            <a:srgbClr val="FF0000"/>
          </a:solidFill>
          <a:prstDash val="lg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AU"/>
        </a:p>
      </xdr:txBody>
    </xdr:sp>
    <xdr:clientData/>
  </xdr:twoCellAnchor>
  <xdr:twoCellAnchor editAs="oneCell">
    <xdr:from>
      <xdr:col>0</xdr:col>
      <xdr:colOff>0</xdr:colOff>
      <xdr:row>232</xdr:row>
      <xdr:rowOff>9487</xdr:rowOff>
    </xdr:from>
    <xdr:to>
      <xdr:col>2</xdr:col>
      <xdr:colOff>3881437</xdr:colOff>
      <xdr:row>259</xdr:row>
      <xdr:rowOff>22883</xdr:rowOff>
    </xdr:to>
    <xdr:pic>
      <xdr:nvPicPr>
        <xdr:cNvPr id="3" name="Picture 2">
          <a:extLst>
            <a:ext uri="{FF2B5EF4-FFF2-40B4-BE49-F238E27FC236}">
              <a16:creationId xmlns:a16="http://schemas.microsoft.com/office/drawing/2014/main" id="{DF02B49E-96B1-7D12-B5BC-95C17043CBB4}"/>
            </a:ext>
          </a:extLst>
        </xdr:cNvPr>
        <xdr:cNvPicPr>
          <a:picLocks noChangeAspect="1"/>
        </xdr:cNvPicPr>
      </xdr:nvPicPr>
      <xdr:blipFill>
        <a:blip xmlns:r="http://schemas.openxmlformats.org/officeDocument/2006/relationships" r:embed="rId23"/>
        <a:stretch>
          <a:fillRect/>
        </a:stretch>
      </xdr:blipFill>
      <xdr:spPr>
        <a:xfrm>
          <a:off x="0" y="44205487"/>
          <a:ext cx="5238750" cy="5156896"/>
        </a:xfrm>
        <a:prstGeom prst="rect">
          <a:avLst/>
        </a:prstGeom>
      </xdr:spPr>
    </xdr:pic>
    <xdr:clientData/>
  </xdr:twoCellAnchor>
  <xdr:twoCellAnchor editAs="oneCell">
    <xdr:from>
      <xdr:col>0</xdr:col>
      <xdr:colOff>0</xdr:colOff>
      <xdr:row>262</xdr:row>
      <xdr:rowOff>80541</xdr:rowOff>
    </xdr:from>
    <xdr:to>
      <xdr:col>2</xdr:col>
      <xdr:colOff>5548311</xdr:colOff>
      <xdr:row>285</xdr:row>
      <xdr:rowOff>4920</xdr:rowOff>
    </xdr:to>
    <xdr:pic>
      <xdr:nvPicPr>
        <xdr:cNvPr id="14" name="Picture 13">
          <a:extLst>
            <a:ext uri="{FF2B5EF4-FFF2-40B4-BE49-F238E27FC236}">
              <a16:creationId xmlns:a16="http://schemas.microsoft.com/office/drawing/2014/main" id="{840821B0-B36D-A5DC-FFCA-C938DAEE6839}"/>
            </a:ext>
          </a:extLst>
        </xdr:cNvPr>
        <xdr:cNvPicPr>
          <a:picLocks noChangeAspect="1"/>
        </xdr:cNvPicPr>
      </xdr:nvPicPr>
      <xdr:blipFill>
        <a:blip xmlns:r="http://schemas.openxmlformats.org/officeDocument/2006/relationships" r:embed="rId24"/>
        <a:stretch>
          <a:fillRect/>
        </a:stretch>
      </xdr:blipFill>
      <xdr:spPr>
        <a:xfrm>
          <a:off x="0" y="50753541"/>
          <a:ext cx="6905624" cy="4305879"/>
        </a:xfrm>
        <a:prstGeom prst="rect">
          <a:avLst/>
        </a:prstGeom>
      </xdr:spPr>
    </xdr:pic>
    <xdr:clientData/>
  </xdr:twoCellAnchor>
  <xdr:twoCellAnchor>
    <xdr:from>
      <xdr:col>0</xdr:col>
      <xdr:colOff>559594</xdr:colOff>
      <xdr:row>279</xdr:row>
      <xdr:rowOff>11907</xdr:rowOff>
    </xdr:from>
    <xdr:to>
      <xdr:col>2</xdr:col>
      <xdr:colOff>1440656</xdr:colOff>
      <xdr:row>282</xdr:row>
      <xdr:rowOff>166688</xdr:rowOff>
    </xdr:to>
    <xdr:sp macro="" textlink="">
      <xdr:nvSpPr>
        <xdr:cNvPr id="18" name="Oval 17">
          <a:extLst>
            <a:ext uri="{FF2B5EF4-FFF2-40B4-BE49-F238E27FC236}">
              <a16:creationId xmlns:a16="http://schemas.microsoft.com/office/drawing/2014/main" id="{5A9358C8-F610-9B43-3CDB-08E72DD3002C}"/>
            </a:ext>
          </a:extLst>
        </xdr:cNvPr>
        <xdr:cNvSpPr/>
      </xdr:nvSpPr>
      <xdr:spPr>
        <a:xfrm>
          <a:off x="559594" y="53923407"/>
          <a:ext cx="2238375" cy="726281"/>
        </a:xfrm>
        <a:prstGeom prst="ellipse">
          <a:avLst/>
        </a:prstGeom>
        <a:noFill/>
        <a:ln>
          <a:solidFill>
            <a:srgbClr val="FF0000"/>
          </a:solidFill>
          <a:prstDash val="lg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AU"/>
        </a:p>
      </xdr:txBody>
    </xdr:sp>
    <xdr:clientData/>
  </xdr:twoCellAnchor>
  <xdr:twoCellAnchor>
    <xdr:from>
      <xdr:col>2</xdr:col>
      <xdr:colOff>1416843</xdr:colOff>
      <xdr:row>264</xdr:row>
      <xdr:rowOff>11906</xdr:rowOff>
    </xdr:from>
    <xdr:to>
      <xdr:col>2</xdr:col>
      <xdr:colOff>1436687</xdr:colOff>
      <xdr:row>282</xdr:row>
      <xdr:rowOff>112236</xdr:rowOff>
    </xdr:to>
    <xdr:cxnSp macro="">
      <xdr:nvCxnSpPr>
        <xdr:cNvPr id="19" name="Straight Connector 18">
          <a:extLst>
            <a:ext uri="{FF2B5EF4-FFF2-40B4-BE49-F238E27FC236}">
              <a16:creationId xmlns:a16="http://schemas.microsoft.com/office/drawing/2014/main" id="{28730FF6-21FF-35D1-5B89-BD81CEBFE832}"/>
            </a:ext>
          </a:extLst>
        </xdr:cNvPr>
        <xdr:cNvCxnSpPr/>
      </xdr:nvCxnSpPr>
      <xdr:spPr>
        <a:xfrm flipH="1" flipV="1">
          <a:off x="2774156" y="51065906"/>
          <a:ext cx="19844" cy="3529330"/>
        </a:xfrm>
        <a:prstGeom prst="line">
          <a:avLst/>
        </a:prstGeom>
        <a:ln>
          <a:solidFill>
            <a:srgbClr val="FF0000"/>
          </a:solidFill>
          <a:prstDash val="lg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1357312</xdr:colOff>
      <xdr:row>265</xdr:row>
      <xdr:rowOff>80541</xdr:rowOff>
    </xdr:from>
    <xdr:to>
      <xdr:col>2</xdr:col>
      <xdr:colOff>2830512</xdr:colOff>
      <xdr:row>266</xdr:row>
      <xdr:rowOff>137056</xdr:rowOff>
    </xdr:to>
    <xdr:sp macro="" textlink="">
      <xdr:nvSpPr>
        <xdr:cNvPr id="73" name="Text Box 70">
          <a:extLst>
            <a:ext uri="{FF2B5EF4-FFF2-40B4-BE49-F238E27FC236}">
              <a16:creationId xmlns:a16="http://schemas.microsoft.com/office/drawing/2014/main" id="{C7FF4BBC-81D3-B719-9009-649844EE2CF2}"/>
            </a:ext>
          </a:extLst>
        </xdr:cNvPr>
        <xdr:cNvSpPr txBox="1"/>
      </xdr:nvSpPr>
      <xdr:spPr>
        <a:xfrm>
          <a:off x="2714625" y="51325041"/>
          <a:ext cx="1473200" cy="247015"/>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just">
            <a:lnSpc>
              <a:spcPct val="115000"/>
            </a:lnSpc>
            <a:spcAft>
              <a:spcPts val="800"/>
            </a:spcAft>
          </a:pPr>
          <a:r>
            <a:rPr lang="en-AU" sz="800" b="1">
              <a:effectLst/>
              <a:latin typeface="Tahoma" panose="020B0604030504040204" pitchFamily="34" charset="0"/>
              <a:ea typeface="Calibri" panose="020F0502020204030204" pitchFamily="34" charset="0"/>
              <a:cs typeface="Times New Roman" panose="02020603050405020304" pitchFamily="18" charset="0"/>
            </a:rPr>
            <a:t>Anomalous K (%)</a:t>
          </a:r>
          <a:endParaRPr lang="en-AU" sz="1100">
            <a:effectLst/>
            <a:latin typeface="Tahoma" panose="020B060403050404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1440656</xdr:colOff>
      <xdr:row>266</xdr:row>
      <xdr:rowOff>68635</xdr:rowOff>
    </xdr:from>
    <xdr:to>
      <xdr:col>2</xdr:col>
      <xdr:colOff>2365216</xdr:colOff>
      <xdr:row>267</xdr:row>
      <xdr:rowOff>31170</xdr:rowOff>
    </xdr:to>
    <xdr:sp macro="" textlink="">
      <xdr:nvSpPr>
        <xdr:cNvPr id="74" name="Arrow: Right 73">
          <a:extLst>
            <a:ext uri="{FF2B5EF4-FFF2-40B4-BE49-F238E27FC236}">
              <a16:creationId xmlns:a16="http://schemas.microsoft.com/office/drawing/2014/main" id="{FFE30250-032A-C7F1-EB4D-A1B9CA58F177}"/>
            </a:ext>
          </a:extLst>
        </xdr:cNvPr>
        <xdr:cNvSpPr/>
      </xdr:nvSpPr>
      <xdr:spPr>
        <a:xfrm>
          <a:off x="2797969" y="51503635"/>
          <a:ext cx="924560" cy="153035"/>
        </a:xfrm>
        <a:prstGeom prst="right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AU"/>
        </a:p>
      </xdr:txBody>
    </xdr:sp>
    <xdr:clientData/>
  </xdr:twoCellAnchor>
  <xdr:twoCellAnchor editAs="oneCell">
    <xdr:from>
      <xdr:col>2</xdr:col>
      <xdr:colOff>5893593</xdr:colOff>
      <xdr:row>262</xdr:row>
      <xdr:rowOff>71437</xdr:rowOff>
    </xdr:from>
    <xdr:to>
      <xdr:col>13</xdr:col>
      <xdr:colOff>193078</xdr:colOff>
      <xdr:row>284</xdr:row>
      <xdr:rowOff>180499</xdr:rowOff>
    </xdr:to>
    <xdr:pic>
      <xdr:nvPicPr>
        <xdr:cNvPr id="75" name="Picture 74">
          <a:extLst>
            <a:ext uri="{FF2B5EF4-FFF2-40B4-BE49-F238E27FC236}">
              <a16:creationId xmlns:a16="http://schemas.microsoft.com/office/drawing/2014/main" id="{18C1CAFC-C2B3-6348-364F-B59C191867CE}"/>
            </a:ext>
          </a:extLst>
        </xdr:cNvPr>
        <xdr:cNvPicPr>
          <a:picLocks noChangeAspect="1"/>
        </xdr:cNvPicPr>
      </xdr:nvPicPr>
      <xdr:blipFill>
        <a:blip xmlns:r="http://schemas.openxmlformats.org/officeDocument/2006/relationships" r:embed="rId25"/>
        <a:stretch>
          <a:fillRect/>
        </a:stretch>
      </xdr:blipFill>
      <xdr:spPr>
        <a:xfrm>
          <a:off x="7250906" y="50744437"/>
          <a:ext cx="6896297" cy="4300062"/>
        </a:xfrm>
        <a:prstGeom prst="rect">
          <a:avLst/>
        </a:prstGeom>
      </xdr:spPr>
    </xdr:pic>
    <xdr:clientData/>
  </xdr:twoCellAnchor>
  <xdr:twoCellAnchor>
    <xdr:from>
      <xdr:col>7</xdr:col>
      <xdr:colOff>47625</xdr:colOff>
      <xdr:row>263</xdr:row>
      <xdr:rowOff>178593</xdr:rowOff>
    </xdr:from>
    <xdr:to>
      <xdr:col>7</xdr:col>
      <xdr:colOff>67469</xdr:colOff>
      <xdr:row>282</xdr:row>
      <xdr:rowOff>88423</xdr:rowOff>
    </xdr:to>
    <xdr:cxnSp macro="">
      <xdr:nvCxnSpPr>
        <xdr:cNvPr id="76" name="Straight Connector 75">
          <a:extLst>
            <a:ext uri="{FF2B5EF4-FFF2-40B4-BE49-F238E27FC236}">
              <a16:creationId xmlns:a16="http://schemas.microsoft.com/office/drawing/2014/main" id="{D5B2C1D1-1CB5-437A-8BDD-E9F925A515A5}"/>
            </a:ext>
          </a:extLst>
        </xdr:cNvPr>
        <xdr:cNvCxnSpPr/>
      </xdr:nvCxnSpPr>
      <xdr:spPr>
        <a:xfrm flipH="1" flipV="1">
          <a:off x="10048875" y="51042093"/>
          <a:ext cx="19844" cy="3529330"/>
        </a:xfrm>
        <a:prstGeom prst="line">
          <a:avLst/>
        </a:prstGeom>
        <a:ln>
          <a:solidFill>
            <a:srgbClr val="FF0000"/>
          </a:solidFill>
          <a:prstDash val="lg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95250</xdr:colOff>
      <xdr:row>267</xdr:row>
      <xdr:rowOff>154780</xdr:rowOff>
    </xdr:from>
    <xdr:to>
      <xdr:col>8</xdr:col>
      <xdr:colOff>412591</xdr:colOff>
      <xdr:row>268</xdr:row>
      <xdr:rowOff>117315</xdr:rowOff>
    </xdr:to>
    <xdr:sp macro="" textlink="">
      <xdr:nvSpPr>
        <xdr:cNvPr id="78" name="Arrow: Right 77">
          <a:extLst>
            <a:ext uri="{FF2B5EF4-FFF2-40B4-BE49-F238E27FC236}">
              <a16:creationId xmlns:a16="http://schemas.microsoft.com/office/drawing/2014/main" id="{6B1584B1-5097-431F-9408-96B0ACAFF066}"/>
            </a:ext>
          </a:extLst>
        </xdr:cNvPr>
        <xdr:cNvSpPr/>
      </xdr:nvSpPr>
      <xdr:spPr>
        <a:xfrm>
          <a:off x="10096500" y="51780280"/>
          <a:ext cx="924560" cy="153035"/>
        </a:xfrm>
        <a:prstGeom prst="right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AU"/>
        </a:p>
      </xdr:txBody>
    </xdr:sp>
    <xdr:clientData/>
  </xdr:twoCellAnchor>
  <xdr:twoCellAnchor>
    <xdr:from>
      <xdr:col>7</xdr:col>
      <xdr:colOff>23813</xdr:colOff>
      <xdr:row>266</xdr:row>
      <xdr:rowOff>154781</xdr:rowOff>
    </xdr:from>
    <xdr:to>
      <xdr:col>9</xdr:col>
      <xdr:colOff>282575</xdr:colOff>
      <xdr:row>268</xdr:row>
      <xdr:rowOff>20796</xdr:rowOff>
    </xdr:to>
    <xdr:sp macro="" textlink="">
      <xdr:nvSpPr>
        <xdr:cNvPr id="79" name="Text Box 70">
          <a:extLst>
            <a:ext uri="{FF2B5EF4-FFF2-40B4-BE49-F238E27FC236}">
              <a16:creationId xmlns:a16="http://schemas.microsoft.com/office/drawing/2014/main" id="{75AE2783-5A24-49D6-A1FC-78B20156F15C}"/>
            </a:ext>
          </a:extLst>
        </xdr:cNvPr>
        <xdr:cNvSpPr txBox="1"/>
      </xdr:nvSpPr>
      <xdr:spPr>
        <a:xfrm>
          <a:off x="10025063" y="51589781"/>
          <a:ext cx="1473200" cy="247015"/>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just">
            <a:lnSpc>
              <a:spcPct val="115000"/>
            </a:lnSpc>
            <a:spcAft>
              <a:spcPts val="800"/>
            </a:spcAft>
          </a:pPr>
          <a:r>
            <a:rPr lang="en-AU" sz="800" b="1">
              <a:effectLst/>
              <a:latin typeface="Tahoma" panose="020B0604030504040204" pitchFamily="34" charset="0"/>
              <a:ea typeface="Calibri" panose="020F0502020204030204" pitchFamily="34" charset="0"/>
              <a:cs typeface="Times New Roman" panose="02020603050405020304" pitchFamily="18" charset="0"/>
            </a:rPr>
            <a:t>Anomalous K (%)</a:t>
          </a:r>
          <a:endParaRPr lang="en-AU" sz="1100">
            <a:effectLst/>
            <a:latin typeface="Tahoma" panose="020B0604030504040204" pitchFamily="34" charset="0"/>
            <a:ea typeface="Calibri" panose="020F0502020204030204" pitchFamily="34" charset="0"/>
            <a:cs typeface="Times New Roman" panose="02020603050405020304" pitchFamily="18" charset="0"/>
          </a:endParaRPr>
        </a:p>
      </xdr:txBody>
    </xdr:sp>
    <xdr:clientData/>
  </xdr:twoCellAnchor>
  <xdr:oneCellAnchor>
    <xdr:from>
      <xdr:col>0</xdr:col>
      <xdr:colOff>47624</xdr:colOff>
      <xdr:row>201</xdr:row>
      <xdr:rowOff>83343</xdr:rowOff>
    </xdr:from>
    <xdr:ext cx="270139" cy="264560"/>
    <xdr:sp macro="" textlink="">
      <xdr:nvSpPr>
        <xdr:cNvPr id="81" name="TextBox 80">
          <a:extLst>
            <a:ext uri="{FF2B5EF4-FFF2-40B4-BE49-F238E27FC236}">
              <a16:creationId xmlns:a16="http://schemas.microsoft.com/office/drawing/2014/main" id="{11EE0BA5-2D26-49F0-ABED-5786CF2E90B9}"/>
            </a:ext>
          </a:extLst>
        </xdr:cNvPr>
        <xdr:cNvSpPr txBox="1"/>
      </xdr:nvSpPr>
      <xdr:spPr>
        <a:xfrm>
          <a:off x="47624" y="38373843"/>
          <a:ext cx="2701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AU" sz="1100" b="1"/>
            <a:t>A</a:t>
          </a:r>
        </a:p>
      </xdr:txBody>
    </xdr:sp>
    <xdr:clientData/>
  </xdr:oneCellAnchor>
  <xdr:oneCellAnchor>
    <xdr:from>
      <xdr:col>0</xdr:col>
      <xdr:colOff>59531</xdr:colOff>
      <xdr:row>283</xdr:row>
      <xdr:rowOff>92448</xdr:rowOff>
    </xdr:from>
    <xdr:ext cx="270139" cy="264560"/>
    <xdr:sp macro="" textlink="">
      <xdr:nvSpPr>
        <xdr:cNvPr id="82" name="TextBox 81">
          <a:extLst>
            <a:ext uri="{FF2B5EF4-FFF2-40B4-BE49-F238E27FC236}">
              <a16:creationId xmlns:a16="http://schemas.microsoft.com/office/drawing/2014/main" id="{FD251530-E34F-4140-A9D0-E013E655C10E}"/>
            </a:ext>
          </a:extLst>
        </xdr:cNvPr>
        <xdr:cNvSpPr txBox="1"/>
      </xdr:nvSpPr>
      <xdr:spPr>
        <a:xfrm>
          <a:off x="59531" y="54765948"/>
          <a:ext cx="2701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AU" sz="1100" b="1"/>
            <a:t>A</a:t>
          </a:r>
        </a:p>
      </xdr:txBody>
    </xdr:sp>
    <xdr:clientData/>
  </xdr:oneCellAnchor>
  <xdr:oneCellAnchor>
    <xdr:from>
      <xdr:col>3</xdr:col>
      <xdr:colOff>83343</xdr:colOff>
      <xdr:row>283</xdr:row>
      <xdr:rowOff>59531</xdr:rowOff>
    </xdr:from>
    <xdr:ext cx="270139" cy="264560"/>
    <xdr:sp macro="" textlink="">
      <xdr:nvSpPr>
        <xdr:cNvPr id="83" name="TextBox 82">
          <a:extLst>
            <a:ext uri="{FF2B5EF4-FFF2-40B4-BE49-F238E27FC236}">
              <a16:creationId xmlns:a16="http://schemas.microsoft.com/office/drawing/2014/main" id="{9379EAF0-75B8-43FA-A34B-D30B4E8D7FD0}"/>
            </a:ext>
          </a:extLst>
        </xdr:cNvPr>
        <xdr:cNvSpPr txBox="1"/>
      </xdr:nvSpPr>
      <xdr:spPr>
        <a:xfrm>
          <a:off x="7393781" y="54733031"/>
          <a:ext cx="27013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AU" sz="1100" b="1"/>
            <a:t>B</a:t>
          </a:r>
        </a:p>
      </xdr:txBody>
    </xdr:sp>
    <xdr:clientData/>
  </xdr:oneCellAnchor>
  <xdr:twoCellAnchor>
    <xdr:from>
      <xdr:col>14</xdr:col>
      <xdr:colOff>0</xdr:colOff>
      <xdr:row>265</xdr:row>
      <xdr:rowOff>0</xdr:rowOff>
    </xdr:from>
    <xdr:to>
      <xdr:col>27</xdr:col>
      <xdr:colOff>46412</xdr:colOff>
      <xdr:row>272</xdr:row>
      <xdr:rowOff>45372</xdr:rowOff>
    </xdr:to>
    <xdr:sp macro="" textlink="">
      <xdr:nvSpPr>
        <xdr:cNvPr id="85" name="TextBox 84">
          <a:extLst>
            <a:ext uri="{FF2B5EF4-FFF2-40B4-BE49-F238E27FC236}">
              <a16:creationId xmlns:a16="http://schemas.microsoft.com/office/drawing/2014/main" id="{472DD250-5F96-4857-8452-403A914ADA46}"/>
            </a:ext>
          </a:extLst>
        </xdr:cNvPr>
        <xdr:cNvSpPr txBox="1"/>
      </xdr:nvSpPr>
      <xdr:spPr>
        <a:xfrm>
          <a:off x="14561344" y="50482500"/>
          <a:ext cx="7940256" cy="13788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AU" sz="1100">
              <a:solidFill>
                <a:schemeClr val="dk1"/>
              </a:solidFill>
              <a:effectLst/>
              <a:latin typeface="+mn-lt"/>
              <a:ea typeface="+mn-ea"/>
              <a:cs typeface="+mn-cs"/>
            </a:rPr>
            <a:t>Figure 11. (a) shows a cross-plot</a:t>
          </a:r>
          <a:r>
            <a:rPr lang="en-AU" sz="1100" baseline="0">
              <a:solidFill>
                <a:schemeClr val="dk1"/>
              </a:solidFill>
              <a:effectLst/>
              <a:latin typeface="+mn-lt"/>
              <a:ea typeface="+mn-ea"/>
              <a:cs typeface="+mn-cs"/>
            </a:rPr>
            <a:t> of K against U and Fgiure 11 (b) shows a</a:t>
          </a:r>
          <a:r>
            <a:rPr kumimoji="0" lang="en-AU" sz="1100" b="0" i="0" u="none" strike="noStrike" kern="0" cap="none" spc="0" normalizeH="0" baseline="0" noProof="0">
              <a:ln>
                <a:noFill/>
              </a:ln>
              <a:solidFill>
                <a:schemeClr val="tx1"/>
              </a:solidFill>
              <a:effectLst/>
              <a:uLnTx/>
              <a:uFillTx/>
              <a:latin typeface="+mn-lt"/>
              <a:ea typeface="+mn-ea"/>
              <a:cs typeface="+mn-cs"/>
            </a:rPr>
            <a:t> cross-plot of K against Th.</a:t>
          </a:r>
          <a:endParaRPr lang="en-AU" sz="1100">
            <a:solidFill>
              <a:schemeClr val="dk1"/>
            </a:solidFill>
            <a:effectLst/>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7</xdr:col>
      <xdr:colOff>304800</xdr:colOff>
      <xdr:row>16</xdr:row>
      <xdr:rowOff>76200</xdr:rowOff>
    </xdr:to>
    <xdr:graphicFrame macro="">
      <xdr:nvGraphicFramePr>
        <xdr:cNvPr id="2" name="Chart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257175</xdr:colOff>
      <xdr:row>9</xdr:row>
      <xdr:rowOff>76200</xdr:rowOff>
    </xdr:from>
    <xdr:to>
      <xdr:col>2</xdr:col>
      <xdr:colOff>133350</xdr:colOff>
      <xdr:row>10</xdr:row>
      <xdr:rowOff>133350</xdr:rowOff>
    </xdr:to>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866775" y="1790700"/>
          <a:ext cx="485775" cy="247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t>Felsic</a:t>
          </a:r>
        </a:p>
      </xdr:txBody>
    </xdr:sp>
    <xdr:clientData/>
  </xdr:twoCellAnchor>
  <xdr:twoCellAnchor editAs="oneCell">
    <xdr:from>
      <xdr:col>0</xdr:col>
      <xdr:colOff>0</xdr:colOff>
      <xdr:row>20</xdr:row>
      <xdr:rowOff>0</xdr:rowOff>
    </xdr:from>
    <xdr:to>
      <xdr:col>10</xdr:col>
      <xdr:colOff>161925</xdr:colOff>
      <xdr:row>47</xdr:row>
      <xdr:rowOff>9525</xdr:rowOff>
    </xdr:to>
    <xdr:pic>
      <xdr:nvPicPr>
        <xdr:cNvPr id="4" name="Picture 1">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810000"/>
          <a:ext cx="6257925" cy="5153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70</xdr:row>
      <xdr:rowOff>0</xdr:rowOff>
    </xdr:from>
    <xdr:to>
      <xdr:col>5</xdr:col>
      <xdr:colOff>476250</xdr:colOff>
      <xdr:row>83</xdr:row>
      <xdr:rowOff>95250</xdr:rowOff>
    </xdr:to>
    <xdr:pic>
      <xdr:nvPicPr>
        <xdr:cNvPr id="6" name="Picture 9">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3335000"/>
          <a:ext cx="3524250" cy="257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76200</xdr:colOff>
      <xdr:row>85</xdr:row>
      <xdr:rowOff>133350</xdr:rowOff>
    </xdr:from>
    <xdr:to>
      <xdr:col>8</xdr:col>
      <xdr:colOff>438150</xdr:colOff>
      <xdr:row>101</xdr:row>
      <xdr:rowOff>28575</xdr:rowOff>
    </xdr:to>
    <xdr:pic>
      <xdr:nvPicPr>
        <xdr:cNvPr id="7" name="Picture 6" descr="res-range-clr">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6200" y="16325850"/>
          <a:ext cx="5238750" cy="2943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152400</xdr:colOff>
      <xdr:row>50</xdr:row>
      <xdr:rowOff>123824</xdr:rowOff>
    </xdr:from>
    <xdr:to>
      <xdr:col>7</xdr:col>
      <xdr:colOff>371475</xdr:colOff>
      <xdr:row>66</xdr:row>
      <xdr:rowOff>70500</xdr:rowOff>
    </xdr:to>
    <xdr:pic>
      <xdr:nvPicPr>
        <xdr:cNvPr id="8" name="Picture 7">
          <a:extLst>
            <a:ext uri="{FF2B5EF4-FFF2-40B4-BE49-F238E27FC236}">
              <a16:creationId xmlns:a16="http://schemas.microsoft.com/office/drawing/2014/main" id="{00000000-0008-0000-0300-000008000000}"/>
            </a:ext>
          </a:extLst>
        </xdr:cNvPr>
        <xdr:cNvPicPr>
          <a:picLocks noChangeAspect="1"/>
        </xdr:cNvPicPr>
      </xdr:nvPicPr>
      <xdr:blipFill rotWithShape="1">
        <a:blip xmlns:r="http://schemas.openxmlformats.org/officeDocument/2006/relationships" r:embed="rId5"/>
        <a:srcRect l="1474" t="2869" r="2435" b="2513"/>
        <a:stretch/>
      </xdr:blipFill>
      <xdr:spPr>
        <a:xfrm>
          <a:off x="152400" y="9648824"/>
          <a:ext cx="4486275" cy="2994676"/>
        </a:xfrm>
        <a:prstGeom prst="rect">
          <a:avLst/>
        </a:prstGeom>
      </xdr:spPr>
    </xdr:pic>
    <xdr:clientData/>
  </xdr:twoCellAnchor>
  <xdr:twoCellAnchor editAs="oneCell">
    <xdr:from>
      <xdr:col>0</xdr:col>
      <xdr:colOff>1</xdr:colOff>
      <xdr:row>104</xdr:row>
      <xdr:rowOff>0</xdr:rowOff>
    </xdr:from>
    <xdr:to>
      <xdr:col>12</xdr:col>
      <xdr:colOff>224297</xdr:colOff>
      <xdr:row>132</xdr:row>
      <xdr:rowOff>114300</xdr:rowOff>
    </xdr:to>
    <xdr:pic>
      <xdr:nvPicPr>
        <xdr:cNvPr id="10" name="Picture 9">
          <a:extLst>
            <a:ext uri="{FF2B5EF4-FFF2-40B4-BE49-F238E27FC236}">
              <a16:creationId xmlns:a16="http://schemas.microsoft.com/office/drawing/2014/main" id="{00000000-0008-0000-0300-00000A000000}"/>
            </a:ext>
          </a:extLst>
        </xdr:cNvPr>
        <xdr:cNvPicPr>
          <a:picLocks noChangeAspect="1"/>
        </xdr:cNvPicPr>
      </xdr:nvPicPr>
      <xdr:blipFill>
        <a:blip xmlns:r="http://schemas.openxmlformats.org/officeDocument/2006/relationships" r:embed="rId6"/>
        <a:stretch>
          <a:fillRect/>
        </a:stretch>
      </xdr:blipFill>
      <xdr:spPr>
        <a:xfrm>
          <a:off x="1" y="19812000"/>
          <a:ext cx="7539496" cy="5448300"/>
        </a:xfrm>
        <a:prstGeom prst="rect">
          <a:avLst/>
        </a:prstGeom>
      </xdr:spPr>
    </xdr:pic>
    <xdr:clientData/>
  </xdr:twoCellAnchor>
  <xdr:twoCellAnchor>
    <xdr:from>
      <xdr:col>0</xdr:col>
      <xdr:colOff>0</xdr:colOff>
      <xdr:row>135</xdr:row>
      <xdr:rowOff>28575</xdr:rowOff>
    </xdr:from>
    <xdr:to>
      <xdr:col>6</xdr:col>
      <xdr:colOff>447676</xdr:colOff>
      <xdr:row>154</xdr:row>
      <xdr:rowOff>142875</xdr:rowOff>
    </xdr:to>
    <xdr:pic>
      <xdr:nvPicPr>
        <xdr:cNvPr id="9" name="Picture 2">
          <a:extLst>
            <a:ext uri="{FF2B5EF4-FFF2-40B4-BE49-F238E27FC236}">
              <a16:creationId xmlns:a16="http://schemas.microsoft.com/office/drawing/2014/main" id="{CC439296-FF36-192B-3632-40E423247F85}"/>
            </a:ext>
          </a:extLst>
        </xdr:cNvPr>
        <xdr:cNvPicPr>
          <a:picLocks noChangeAspect="1" noChangeArrowheads="1"/>
        </xdr:cNvPicPr>
      </xdr:nvPicPr>
      <xdr:blipFill rotWithShape="1">
        <a:blip xmlns:r="http://schemas.openxmlformats.org/officeDocument/2006/relationships" r:embed="rId7" r:link="rId8">
          <a:extLst>
            <a:ext uri="{28A0092B-C50C-407E-A947-70E740481C1C}">
              <a14:useLocalDpi xmlns:a14="http://schemas.microsoft.com/office/drawing/2010/main" val="0"/>
            </a:ext>
          </a:extLst>
        </a:blip>
        <a:srcRect l="28135" t="7486" r="26448" b="17275"/>
        <a:stretch>
          <a:fillRect/>
        </a:stretch>
      </xdr:blipFill>
      <xdr:spPr bwMode="auto">
        <a:xfrm>
          <a:off x="0" y="25746075"/>
          <a:ext cx="4105276" cy="3733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c:userShapes xmlns:c="http://schemas.openxmlformats.org/drawingml/2006/chart">
  <cdr:relSizeAnchor xmlns:cdr="http://schemas.openxmlformats.org/drawingml/2006/chartDrawing">
    <cdr:from>
      <cdr:x>0.15104</cdr:x>
      <cdr:y>0.34201</cdr:y>
    </cdr:from>
    <cdr:to>
      <cdr:x>0.23646</cdr:x>
      <cdr:y>0.46701</cdr:y>
    </cdr:to>
    <cdr:sp macro="" textlink="">
      <cdr:nvSpPr>
        <cdr:cNvPr id="2" name="TextBox 1"/>
        <cdr:cNvSpPr txBox="1"/>
      </cdr:nvSpPr>
      <cdr:spPr>
        <a:xfrm xmlns:a="http://schemas.openxmlformats.org/drawingml/2006/main">
          <a:off x="690563" y="938213"/>
          <a:ext cx="390525" cy="3429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alk feld</a:t>
          </a:r>
        </a:p>
      </cdr:txBody>
    </cdr:sp>
  </cdr:relSizeAnchor>
  <cdr:relSizeAnchor xmlns:cdr="http://schemas.openxmlformats.org/drawingml/2006/chartDrawing">
    <cdr:from>
      <cdr:x>0.21563</cdr:x>
      <cdr:y>0.4184</cdr:y>
    </cdr:from>
    <cdr:to>
      <cdr:x>0.41563</cdr:x>
      <cdr:y>0.75174</cdr:y>
    </cdr:to>
    <cdr:sp macro="" textlink="">
      <cdr:nvSpPr>
        <cdr:cNvPr id="3" name="TextBox 2"/>
        <cdr:cNvSpPr txBox="1"/>
      </cdr:nvSpPr>
      <cdr:spPr>
        <a:xfrm xmlns:a="http://schemas.openxmlformats.org/drawingml/2006/main">
          <a:off x="985838" y="1147763"/>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US"/>
        </a:p>
      </cdr:txBody>
    </cdr:sp>
  </cdr:relSizeAnchor>
  <cdr:relSizeAnchor xmlns:cdr="http://schemas.openxmlformats.org/drawingml/2006/chartDrawing">
    <cdr:from>
      <cdr:x>0.15104</cdr:x>
      <cdr:y>0.17535</cdr:y>
    </cdr:from>
    <cdr:to>
      <cdr:x>0.22604</cdr:x>
      <cdr:y>0.30382</cdr:y>
    </cdr:to>
    <cdr:sp macro="" textlink="">
      <cdr:nvSpPr>
        <cdr:cNvPr id="4" name="TextBox 3"/>
        <cdr:cNvSpPr txBox="1"/>
      </cdr:nvSpPr>
      <cdr:spPr>
        <a:xfrm xmlns:a="http://schemas.openxmlformats.org/drawingml/2006/main">
          <a:off x="690563" y="481013"/>
          <a:ext cx="342900" cy="3524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qtz</a:t>
          </a:r>
        </a:p>
      </cdr:txBody>
    </cdr:sp>
  </cdr:relSizeAnchor>
  <cdr:relSizeAnchor xmlns:cdr="http://schemas.openxmlformats.org/drawingml/2006/chartDrawing">
    <cdr:from>
      <cdr:x>0.19479</cdr:x>
      <cdr:y>0.26215</cdr:y>
    </cdr:from>
    <cdr:to>
      <cdr:x>0.33229</cdr:x>
      <cdr:y>0.34201</cdr:y>
    </cdr:to>
    <cdr:sp macro="" textlink="">
      <cdr:nvSpPr>
        <cdr:cNvPr id="5" name="TextBox 4"/>
        <cdr:cNvSpPr txBox="1"/>
      </cdr:nvSpPr>
      <cdr:spPr>
        <a:xfrm xmlns:a="http://schemas.openxmlformats.org/drawingml/2006/main">
          <a:off x="890588" y="719138"/>
          <a:ext cx="62865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carbonate</a:t>
          </a:r>
        </a:p>
      </cdr:txBody>
    </cdr:sp>
  </cdr:relSizeAnchor>
  <cdr:relSizeAnchor xmlns:cdr="http://schemas.openxmlformats.org/drawingml/2006/chartDrawing">
    <cdr:from>
      <cdr:x>0.26979</cdr:x>
      <cdr:y>0.16146</cdr:y>
    </cdr:from>
    <cdr:to>
      <cdr:x>0.43021</cdr:x>
      <cdr:y>0.27257</cdr:y>
    </cdr:to>
    <cdr:sp macro="" textlink="">
      <cdr:nvSpPr>
        <cdr:cNvPr id="6" name="TextBox 5"/>
        <cdr:cNvSpPr txBox="1"/>
      </cdr:nvSpPr>
      <cdr:spPr>
        <a:xfrm xmlns:a="http://schemas.openxmlformats.org/drawingml/2006/main">
          <a:off x="1233488" y="442913"/>
          <a:ext cx="733425" cy="304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mafic</a:t>
          </a:r>
        </a:p>
      </cdr:txBody>
    </cdr:sp>
  </cdr:relSizeAnchor>
  <cdr:relSizeAnchor xmlns:cdr="http://schemas.openxmlformats.org/drawingml/2006/chartDrawing">
    <cdr:from>
      <cdr:x>0.50938</cdr:x>
      <cdr:y>0.22743</cdr:y>
    </cdr:from>
    <cdr:to>
      <cdr:x>0.58438</cdr:x>
      <cdr:y>0.30729</cdr:y>
    </cdr:to>
    <cdr:sp macro="" textlink="">
      <cdr:nvSpPr>
        <cdr:cNvPr id="7" name="TextBox 6"/>
        <cdr:cNvSpPr txBox="1"/>
      </cdr:nvSpPr>
      <cdr:spPr>
        <a:xfrm xmlns:a="http://schemas.openxmlformats.org/drawingml/2006/main">
          <a:off x="2328863" y="623888"/>
          <a:ext cx="34290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cpy</a:t>
          </a:r>
        </a:p>
      </cdr:txBody>
    </cdr:sp>
  </cdr:relSizeAnchor>
  <cdr:relSizeAnchor xmlns:cdr="http://schemas.openxmlformats.org/drawingml/2006/chartDrawing">
    <cdr:from>
      <cdr:x>0.61354</cdr:x>
      <cdr:y>0.29688</cdr:y>
    </cdr:from>
    <cdr:to>
      <cdr:x>0.70104</cdr:x>
      <cdr:y>0.37326</cdr:y>
    </cdr:to>
    <cdr:sp macro="" textlink="">
      <cdr:nvSpPr>
        <cdr:cNvPr id="8" name="TextBox 7"/>
        <cdr:cNvSpPr txBox="1"/>
      </cdr:nvSpPr>
      <cdr:spPr>
        <a:xfrm xmlns:a="http://schemas.openxmlformats.org/drawingml/2006/main">
          <a:off x="2805113" y="814388"/>
          <a:ext cx="40005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po</a:t>
          </a:r>
        </a:p>
      </cdr:txBody>
    </cdr:sp>
  </cdr:relSizeAnchor>
  <cdr:relSizeAnchor xmlns:cdr="http://schemas.openxmlformats.org/drawingml/2006/chartDrawing">
    <cdr:from>
      <cdr:x>0.70521</cdr:x>
      <cdr:y>0.28993</cdr:y>
    </cdr:from>
    <cdr:to>
      <cdr:x>0.78021</cdr:x>
      <cdr:y>0.36632</cdr:y>
    </cdr:to>
    <cdr:sp macro="" textlink="">
      <cdr:nvSpPr>
        <cdr:cNvPr id="9" name="TextBox 8"/>
        <cdr:cNvSpPr txBox="1"/>
      </cdr:nvSpPr>
      <cdr:spPr>
        <a:xfrm xmlns:a="http://schemas.openxmlformats.org/drawingml/2006/main">
          <a:off x="3224213" y="795338"/>
          <a:ext cx="34290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py</a:t>
          </a:r>
        </a:p>
      </cdr:txBody>
    </cdr:sp>
  </cdr:relSizeAnchor>
  <cdr:relSizeAnchor xmlns:cdr="http://schemas.openxmlformats.org/drawingml/2006/chartDrawing">
    <cdr:from>
      <cdr:x>0.78229</cdr:x>
      <cdr:y>0.33854</cdr:y>
    </cdr:from>
    <cdr:to>
      <cdr:x>0.95521</cdr:x>
      <cdr:y>0.48438</cdr:y>
    </cdr:to>
    <cdr:sp macro="" textlink="">
      <cdr:nvSpPr>
        <cdr:cNvPr id="10" name="TextBox 9"/>
        <cdr:cNvSpPr txBox="1"/>
      </cdr:nvSpPr>
      <cdr:spPr>
        <a:xfrm xmlns:a="http://schemas.openxmlformats.org/drawingml/2006/main">
          <a:off x="3576637" y="928688"/>
          <a:ext cx="790575" cy="4000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mtt</a:t>
          </a:r>
        </a:p>
      </cdr:txBody>
    </cdr:sp>
  </cdr:relSizeAnchor>
  <cdr:relSizeAnchor xmlns:cdr="http://schemas.openxmlformats.org/drawingml/2006/chartDrawing">
    <cdr:from>
      <cdr:x>0.31875</cdr:x>
      <cdr:y>0.30903</cdr:y>
    </cdr:from>
    <cdr:to>
      <cdr:x>0.44167</cdr:x>
      <cdr:y>0.38889</cdr:y>
    </cdr:to>
    <cdr:sp macro="" textlink="">
      <cdr:nvSpPr>
        <cdr:cNvPr id="11" name="TextBox 10"/>
        <cdr:cNvSpPr txBox="1"/>
      </cdr:nvSpPr>
      <cdr:spPr>
        <a:xfrm xmlns:a="http://schemas.openxmlformats.org/drawingml/2006/main">
          <a:off x="1457324" y="847725"/>
          <a:ext cx="561975" cy="219075"/>
        </a:xfrm>
        <a:prstGeom xmlns:a="http://schemas.openxmlformats.org/drawingml/2006/main" prst="rect">
          <a:avLst/>
        </a:prstGeom>
        <a:ln xmlns:a="http://schemas.openxmlformats.org/drawingml/2006/main">
          <a:solidFill>
            <a:schemeClr val="lt1">
              <a:shade val="50000"/>
            </a:schemeClr>
          </a:solidFill>
        </a:ln>
      </cdr:spPr>
      <cdr:txBody>
        <a:bodyPr xmlns:a="http://schemas.openxmlformats.org/drawingml/2006/main" vertOverflow="clip" wrap="square" rtlCol="0"/>
        <a:lstStyle xmlns:a="http://schemas.openxmlformats.org/drawingml/2006/main"/>
        <a:p xmlns:a="http://schemas.openxmlformats.org/drawingml/2006/main">
          <a:r>
            <a:rPr lang="en-US" sz="1000" b="1"/>
            <a:t>Mafic</a:t>
          </a:r>
        </a:p>
      </cdr:txBody>
    </cdr:sp>
  </cdr:relSizeAnchor>
  <cdr:relSizeAnchor xmlns:cdr="http://schemas.openxmlformats.org/drawingml/2006/chartDrawing">
    <cdr:from>
      <cdr:x>0.15104</cdr:x>
      <cdr:y>0.34201</cdr:y>
    </cdr:from>
    <cdr:to>
      <cdr:x>0.23646</cdr:x>
      <cdr:y>0.46701</cdr:y>
    </cdr:to>
    <cdr:sp macro="" textlink="">
      <cdr:nvSpPr>
        <cdr:cNvPr id="12" name="TextBox 1"/>
        <cdr:cNvSpPr txBox="1"/>
      </cdr:nvSpPr>
      <cdr:spPr>
        <a:xfrm xmlns:a="http://schemas.openxmlformats.org/drawingml/2006/main">
          <a:off x="690563" y="938213"/>
          <a:ext cx="390525" cy="3429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alk feld</a:t>
          </a:r>
        </a:p>
      </cdr:txBody>
    </cdr:sp>
  </cdr:relSizeAnchor>
  <cdr:relSizeAnchor xmlns:cdr="http://schemas.openxmlformats.org/drawingml/2006/chartDrawing">
    <cdr:from>
      <cdr:x>0.21563</cdr:x>
      <cdr:y>0.4184</cdr:y>
    </cdr:from>
    <cdr:to>
      <cdr:x>0.41563</cdr:x>
      <cdr:y>0.75174</cdr:y>
    </cdr:to>
    <cdr:sp macro="" textlink="">
      <cdr:nvSpPr>
        <cdr:cNvPr id="13" name="TextBox 2"/>
        <cdr:cNvSpPr txBox="1"/>
      </cdr:nvSpPr>
      <cdr:spPr>
        <a:xfrm xmlns:a="http://schemas.openxmlformats.org/drawingml/2006/main">
          <a:off x="985838" y="1147763"/>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US"/>
        </a:p>
      </cdr:txBody>
    </cdr:sp>
  </cdr:relSizeAnchor>
  <cdr:relSizeAnchor xmlns:cdr="http://schemas.openxmlformats.org/drawingml/2006/chartDrawing">
    <cdr:from>
      <cdr:x>0.15104</cdr:x>
      <cdr:y>0.17535</cdr:y>
    </cdr:from>
    <cdr:to>
      <cdr:x>0.22604</cdr:x>
      <cdr:y>0.30382</cdr:y>
    </cdr:to>
    <cdr:sp macro="" textlink="">
      <cdr:nvSpPr>
        <cdr:cNvPr id="14" name="TextBox 3"/>
        <cdr:cNvSpPr txBox="1"/>
      </cdr:nvSpPr>
      <cdr:spPr>
        <a:xfrm xmlns:a="http://schemas.openxmlformats.org/drawingml/2006/main">
          <a:off x="690563" y="481013"/>
          <a:ext cx="342900" cy="3524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qtz</a:t>
          </a:r>
        </a:p>
      </cdr:txBody>
    </cdr:sp>
  </cdr:relSizeAnchor>
  <cdr:relSizeAnchor xmlns:cdr="http://schemas.openxmlformats.org/drawingml/2006/chartDrawing">
    <cdr:from>
      <cdr:x>0.19479</cdr:x>
      <cdr:y>0.26215</cdr:y>
    </cdr:from>
    <cdr:to>
      <cdr:x>0.33229</cdr:x>
      <cdr:y>0.34201</cdr:y>
    </cdr:to>
    <cdr:sp macro="" textlink="">
      <cdr:nvSpPr>
        <cdr:cNvPr id="15" name="TextBox 4"/>
        <cdr:cNvSpPr txBox="1"/>
      </cdr:nvSpPr>
      <cdr:spPr>
        <a:xfrm xmlns:a="http://schemas.openxmlformats.org/drawingml/2006/main">
          <a:off x="890588" y="719138"/>
          <a:ext cx="62865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carbonate</a:t>
          </a:r>
        </a:p>
      </cdr:txBody>
    </cdr:sp>
  </cdr:relSizeAnchor>
  <cdr:relSizeAnchor xmlns:cdr="http://schemas.openxmlformats.org/drawingml/2006/chartDrawing">
    <cdr:from>
      <cdr:x>0.26979</cdr:x>
      <cdr:y>0.16146</cdr:y>
    </cdr:from>
    <cdr:to>
      <cdr:x>0.43021</cdr:x>
      <cdr:y>0.27257</cdr:y>
    </cdr:to>
    <cdr:sp macro="" textlink="">
      <cdr:nvSpPr>
        <cdr:cNvPr id="16" name="TextBox 5"/>
        <cdr:cNvSpPr txBox="1"/>
      </cdr:nvSpPr>
      <cdr:spPr>
        <a:xfrm xmlns:a="http://schemas.openxmlformats.org/drawingml/2006/main">
          <a:off x="1233488" y="442913"/>
          <a:ext cx="733425" cy="304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mafic</a:t>
          </a:r>
        </a:p>
      </cdr:txBody>
    </cdr:sp>
  </cdr:relSizeAnchor>
  <cdr:relSizeAnchor xmlns:cdr="http://schemas.openxmlformats.org/drawingml/2006/chartDrawing">
    <cdr:from>
      <cdr:x>0.50938</cdr:x>
      <cdr:y>0.22743</cdr:y>
    </cdr:from>
    <cdr:to>
      <cdr:x>0.58438</cdr:x>
      <cdr:y>0.30729</cdr:y>
    </cdr:to>
    <cdr:sp macro="" textlink="">
      <cdr:nvSpPr>
        <cdr:cNvPr id="17" name="TextBox 6"/>
        <cdr:cNvSpPr txBox="1"/>
      </cdr:nvSpPr>
      <cdr:spPr>
        <a:xfrm xmlns:a="http://schemas.openxmlformats.org/drawingml/2006/main">
          <a:off x="2328863" y="623888"/>
          <a:ext cx="34290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cpy</a:t>
          </a:r>
        </a:p>
      </cdr:txBody>
    </cdr:sp>
  </cdr:relSizeAnchor>
  <cdr:relSizeAnchor xmlns:cdr="http://schemas.openxmlformats.org/drawingml/2006/chartDrawing">
    <cdr:from>
      <cdr:x>0.61354</cdr:x>
      <cdr:y>0.29688</cdr:y>
    </cdr:from>
    <cdr:to>
      <cdr:x>0.70104</cdr:x>
      <cdr:y>0.37326</cdr:y>
    </cdr:to>
    <cdr:sp macro="" textlink="">
      <cdr:nvSpPr>
        <cdr:cNvPr id="18" name="TextBox 7"/>
        <cdr:cNvSpPr txBox="1"/>
      </cdr:nvSpPr>
      <cdr:spPr>
        <a:xfrm xmlns:a="http://schemas.openxmlformats.org/drawingml/2006/main">
          <a:off x="2805113" y="814388"/>
          <a:ext cx="40005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po</a:t>
          </a:r>
        </a:p>
      </cdr:txBody>
    </cdr:sp>
  </cdr:relSizeAnchor>
  <cdr:relSizeAnchor xmlns:cdr="http://schemas.openxmlformats.org/drawingml/2006/chartDrawing">
    <cdr:from>
      <cdr:x>0.70521</cdr:x>
      <cdr:y>0.28993</cdr:y>
    </cdr:from>
    <cdr:to>
      <cdr:x>0.78021</cdr:x>
      <cdr:y>0.36632</cdr:y>
    </cdr:to>
    <cdr:sp macro="" textlink="">
      <cdr:nvSpPr>
        <cdr:cNvPr id="19" name="TextBox 8"/>
        <cdr:cNvSpPr txBox="1"/>
      </cdr:nvSpPr>
      <cdr:spPr>
        <a:xfrm xmlns:a="http://schemas.openxmlformats.org/drawingml/2006/main">
          <a:off x="3224213" y="795338"/>
          <a:ext cx="34290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py</a:t>
          </a:r>
        </a:p>
      </cdr:txBody>
    </cdr:sp>
  </cdr:relSizeAnchor>
  <cdr:relSizeAnchor xmlns:cdr="http://schemas.openxmlformats.org/drawingml/2006/chartDrawing">
    <cdr:from>
      <cdr:x>0.78229</cdr:x>
      <cdr:y>0.33854</cdr:y>
    </cdr:from>
    <cdr:to>
      <cdr:x>0.95521</cdr:x>
      <cdr:y>0.48438</cdr:y>
    </cdr:to>
    <cdr:sp macro="" textlink="">
      <cdr:nvSpPr>
        <cdr:cNvPr id="20" name="TextBox 9"/>
        <cdr:cNvSpPr txBox="1"/>
      </cdr:nvSpPr>
      <cdr:spPr>
        <a:xfrm xmlns:a="http://schemas.openxmlformats.org/drawingml/2006/main">
          <a:off x="3576637" y="928688"/>
          <a:ext cx="790575" cy="4000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mtt</a:t>
          </a:r>
        </a:p>
      </cdr:txBody>
    </cdr:sp>
  </cdr:relSizeAnchor>
  <cdr:relSizeAnchor xmlns:cdr="http://schemas.openxmlformats.org/drawingml/2006/chartDrawing">
    <cdr:from>
      <cdr:x>0.31875</cdr:x>
      <cdr:y>0.30903</cdr:y>
    </cdr:from>
    <cdr:to>
      <cdr:x>0.44167</cdr:x>
      <cdr:y>0.38889</cdr:y>
    </cdr:to>
    <cdr:sp macro="" textlink="">
      <cdr:nvSpPr>
        <cdr:cNvPr id="21" name="TextBox 10"/>
        <cdr:cNvSpPr txBox="1"/>
      </cdr:nvSpPr>
      <cdr:spPr>
        <a:xfrm xmlns:a="http://schemas.openxmlformats.org/drawingml/2006/main">
          <a:off x="1457324" y="847725"/>
          <a:ext cx="561975" cy="219075"/>
        </a:xfrm>
        <a:prstGeom xmlns:a="http://schemas.openxmlformats.org/drawingml/2006/main" prst="rect">
          <a:avLst/>
        </a:prstGeom>
        <a:ln xmlns:a="http://schemas.openxmlformats.org/drawingml/2006/main">
          <a:solidFill>
            <a:schemeClr val="lt1">
              <a:shade val="50000"/>
            </a:schemeClr>
          </a:solidFill>
        </a:ln>
      </cdr:spPr>
      <cdr:txBody>
        <a:bodyPr xmlns:a="http://schemas.openxmlformats.org/drawingml/2006/main" vertOverflow="clip" wrap="square" rtlCol="0"/>
        <a:lstStyle xmlns:a="http://schemas.openxmlformats.org/drawingml/2006/main"/>
        <a:p xmlns:a="http://schemas.openxmlformats.org/drawingml/2006/main">
          <a:r>
            <a:rPr lang="en-US" sz="1000" b="1"/>
            <a:t>Mafic</a:t>
          </a:r>
        </a:p>
      </cdr:txBody>
    </cdr:sp>
  </cdr:relSizeAnchor>
</c:userShape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FMG J_1" connectionId="1" xr16:uid="{00000000-0016-0000-0400-000000000000}"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50"/>
  <sheetViews>
    <sheetView zoomScale="60" zoomScaleNormal="60" workbookViewId="0">
      <selection activeCell="N324" sqref="N324"/>
    </sheetView>
  </sheetViews>
  <sheetFormatPr defaultRowHeight="14.35" x14ac:dyDescent="0.5"/>
  <cols>
    <col min="1" max="1" width="19.703125" style="13" customWidth="1"/>
    <col min="2" max="2" width="24.1171875" style="13" customWidth="1"/>
    <col min="3" max="5" width="15.703125" style="13" customWidth="1"/>
    <col min="6" max="6" width="30.41015625" style="13" customWidth="1"/>
    <col min="7" max="7" width="32.87890625" style="13" customWidth="1"/>
    <col min="8" max="8" width="34.5859375" style="13" customWidth="1"/>
    <col min="9" max="9" width="25.29296875" style="13" customWidth="1"/>
    <col min="10" max="10" width="26.29296875" style="13" customWidth="1"/>
    <col min="11" max="11" width="22.703125" style="13" customWidth="1"/>
    <col min="12" max="12" width="24" style="13" customWidth="1"/>
    <col min="13" max="13" width="31" style="13" customWidth="1"/>
    <col min="14" max="14" width="28" style="13" customWidth="1"/>
    <col min="15" max="15" width="22.703125" style="13" customWidth="1"/>
    <col min="16" max="16" width="33" style="13" customWidth="1"/>
    <col min="17" max="19" width="12.87890625" customWidth="1"/>
  </cols>
  <sheetData>
    <row r="1" spans="1:19" ht="18.350000000000001" thickBot="1" x14ac:dyDescent="0.55000000000000004">
      <c r="A1" s="253" t="s">
        <v>0</v>
      </c>
      <c r="B1" s="254"/>
      <c r="C1" s="254"/>
      <c r="D1" s="254"/>
      <c r="E1" s="255"/>
      <c r="F1" s="207" t="s">
        <v>159</v>
      </c>
      <c r="G1" s="256" t="s">
        <v>54</v>
      </c>
      <c r="H1" s="257"/>
      <c r="I1" s="258" t="s">
        <v>86</v>
      </c>
      <c r="J1" s="259"/>
      <c r="K1" s="260"/>
      <c r="L1" s="251" t="s">
        <v>105</v>
      </c>
      <c r="M1" s="252"/>
      <c r="N1" s="261" t="s">
        <v>21</v>
      </c>
      <c r="O1" s="262"/>
      <c r="P1" s="263"/>
      <c r="Q1" s="248" t="s">
        <v>152</v>
      </c>
      <c r="R1" s="249"/>
      <c r="S1" s="250"/>
    </row>
    <row r="2" spans="1:19" ht="15.7" x14ac:dyDescent="0.5">
      <c r="A2" s="57" t="s">
        <v>109</v>
      </c>
      <c r="B2" s="58" t="s">
        <v>80</v>
      </c>
      <c r="C2" s="58" t="s">
        <v>76</v>
      </c>
      <c r="D2" s="58" t="s">
        <v>46</v>
      </c>
      <c r="E2" s="59" t="s">
        <v>47</v>
      </c>
      <c r="F2" s="208" t="s">
        <v>1120</v>
      </c>
      <c r="G2" s="33" t="s">
        <v>1</v>
      </c>
      <c r="H2" s="34" t="s">
        <v>108</v>
      </c>
      <c r="I2" s="35" t="s">
        <v>5</v>
      </c>
      <c r="J2" s="27" t="s">
        <v>6</v>
      </c>
      <c r="K2" s="36" t="s">
        <v>58</v>
      </c>
      <c r="L2" s="37" t="s">
        <v>85</v>
      </c>
      <c r="M2" s="38" t="s">
        <v>106</v>
      </c>
      <c r="N2" s="43" t="s">
        <v>83</v>
      </c>
      <c r="O2" s="28" t="s">
        <v>84</v>
      </c>
      <c r="P2" s="111" t="s">
        <v>62</v>
      </c>
      <c r="Q2" s="121" t="s">
        <v>148</v>
      </c>
      <c r="R2" s="122" t="s">
        <v>149</v>
      </c>
      <c r="S2" s="123" t="s">
        <v>151</v>
      </c>
    </row>
    <row r="3" spans="1:19" ht="16" thickBot="1" x14ac:dyDescent="0.55000000000000004">
      <c r="A3" s="44"/>
      <c r="B3" s="45"/>
      <c r="C3" s="45"/>
      <c r="D3" s="45" t="s">
        <v>92</v>
      </c>
      <c r="E3" s="46" t="s">
        <v>92</v>
      </c>
      <c r="F3" s="220"/>
      <c r="G3" s="227" t="s">
        <v>89</v>
      </c>
      <c r="H3" s="228"/>
      <c r="I3" s="49" t="s">
        <v>75</v>
      </c>
      <c r="J3" s="50" t="s">
        <v>7</v>
      </c>
      <c r="K3" s="51" t="s">
        <v>75</v>
      </c>
      <c r="L3" s="235" t="s">
        <v>44</v>
      </c>
      <c r="M3" s="236" t="s">
        <v>107</v>
      </c>
      <c r="N3" s="240" t="s">
        <v>111</v>
      </c>
      <c r="O3" s="52" t="s">
        <v>3</v>
      </c>
      <c r="P3" s="216" t="s">
        <v>4</v>
      </c>
      <c r="Q3" s="244" t="s">
        <v>7</v>
      </c>
      <c r="R3" s="245" t="s">
        <v>150</v>
      </c>
      <c r="S3" s="246" t="s">
        <v>150</v>
      </c>
    </row>
    <row r="4" spans="1:19" x14ac:dyDescent="0.5">
      <c r="A4" s="53" t="s">
        <v>182</v>
      </c>
      <c r="B4" s="54">
        <v>255583</v>
      </c>
      <c r="C4" s="54" t="s">
        <v>529</v>
      </c>
      <c r="D4" s="77">
        <v>16.18</v>
      </c>
      <c r="E4" s="217">
        <v>16.38</v>
      </c>
      <c r="F4" s="221" t="s">
        <v>1121</v>
      </c>
      <c r="G4" s="229">
        <v>0.36492701472176803</v>
      </c>
      <c r="H4" s="205">
        <v>3.3803549999999998</v>
      </c>
      <c r="I4" s="224">
        <v>2.0468175388967467</v>
      </c>
      <c r="J4" s="73">
        <v>4.7723820001047794E-2</v>
      </c>
      <c r="K4" s="232">
        <v>2.1493948729233141</v>
      </c>
      <c r="L4" s="56">
        <v>1760</v>
      </c>
      <c r="M4" s="237">
        <v>3602.3988684582741</v>
      </c>
      <c r="N4" s="241">
        <v>8.1509744406837683</v>
      </c>
      <c r="O4" s="99">
        <v>394.75833333333338</v>
      </c>
      <c r="P4" s="112">
        <v>0</v>
      </c>
      <c r="Q4" s="196">
        <v>0.82433999999999996</v>
      </c>
      <c r="R4" s="198">
        <v>1.9763200000000001</v>
      </c>
      <c r="S4" s="201">
        <v>20.158899999999999</v>
      </c>
    </row>
    <row r="5" spans="1:19" x14ac:dyDescent="0.5">
      <c r="A5" s="20" t="s">
        <v>183</v>
      </c>
      <c r="B5" s="11">
        <v>255584</v>
      </c>
      <c r="C5" s="11" t="s">
        <v>529</v>
      </c>
      <c r="D5" s="78">
        <v>20.239999999999998</v>
      </c>
      <c r="E5" s="218">
        <v>20.440000000000001</v>
      </c>
      <c r="F5" s="222" t="s">
        <v>1121</v>
      </c>
      <c r="G5" s="230">
        <v>0.60828246700158117</v>
      </c>
      <c r="H5" s="206">
        <v>0.7982973000000001</v>
      </c>
      <c r="I5" s="225">
        <v>2.381721570300833</v>
      </c>
      <c r="J5" s="68">
        <v>7.4247919778109461E-2</v>
      </c>
      <c r="K5" s="233">
        <v>2.5727423369439961</v>
      </c>
      <c r="L5" s="41">
        <v>2730</v>
      </c>
      <c r="M5" s="238">
        <v>6502.0998869212744</v>
      </c>
      <c r="N5" s="242">
        <v>6.7299999999999995</v>
      </c>
      <c r="O5" s="100">
        <v>50.198666666666668</v>
      </c>
      <c r="P5" s="113">
        <v>0</v>
      </c>
      <c r="Q5" s="197">
        <v>1.81982</v>
      </c>
      <c r="R5" s="199">
        <v>-0.9</v>
      </c>
      <c r="S5" s="202">
        <v>16.762550000000001</v>
      </c>
    </row>
    <row r="6" spans="1:19" x14ac:dyDescent="0.5">
      <c r="A6" s="20" t="s">
        <v>184</v>
      </c>
      <c r="B6" s="11">
        <v>255585</v>
      </c>
      <c r="C6" s="11" t="s">
        <v>529</v>
      </c>
      <c r="D6" s="78">
        <v>23.59</v>
      </c>
      <c r="E6" s="218">
        <v>23.79</v>
      </c>
      <c r="F6" s="222" t="s">
        <v>1121</v>
      </c>
      <c r="G6" s="230">
        <v>0.69227745290780074</v>
      </c>
      <c r="H6" s="206">
        <v>2.7211325</v>
      </c>
      <c r="I6" s="225">
        <v>2.4249476995674399</v>
      </c>
      <c r="J6" s="68">
        <v>9.0051120723554839E-2</v>
      </c>
      <c r="K6" s="233">
        <v>2.6649273984442523</v>
      </c>
      <c r="L6" s="41">
        <v>2340</v>
      </c>
      <c r="M6" s="238">
        <v>5674.3776169878092</v>
      </c>
      <c r="N6" s="242">
        <v>4.846664373088081</v>
      </c>
      <c r="O6" s="100">
        <v>85.810999999999993</v>
      </c>
      <c r="P6" s="113">
        <v>0.2</v>
      </c>
      <c r="Q6" s="197">
        <v>1.29444</v>
      </c>
      <c r="R6" s="199">
        <v>3.1412900000000001</v>
      </c>
      <c r="S6" s="202">
        <v>14.234909999999999</v>
      </c>
    </row>
    <row r="7" spans="1:19" x14ac:dyDescent="0.5">
      <c r="A7" s="20" t="s">
        <v>185</v>
      </c>
      <c r="B7" s="11">
        <v>255586</v>
      </c>
      <c r="C7" s="11" t="s">
        <v>529</v>
      </c>
      <c r="D7" s="78">
        <v>29.8</v>
      </c>
      <c r="E7" s="218">
        <v>30</v>
      </c>
      <c r="F7" s="222" t="s">
        <v>1122</v>
      </c>
      <c r="G7" s="230">
        <v>0.36807452069871832</v>
      </c>
      <c r="H7" s="206">
        <v>0.45590910000000001</v>
      </c>
      <c r="I7" s="225">
        <v>2.1857534440842787</v>
      </c>
      <c r="J7" s="68">
        <v>0.13295178282009726</v>
      </c>
      <c r="K7" s="233">
        <v>2.5209133711081253</v>
      </c>
      <c r="L7" s="41">
        <v>2290</v>
      </c>
      <c r="M7" s="238">
        <v>5005.3753869529983</v>
      </c>
      <c r="N7" s="242">
        <v>4.4766567484794129</v>
      </c>
      <c r="O7" s="100">
        <v>91.399666666666675</v>
      </c>
      <c r="P7" s="113">
        <v>0</v>
      </c>
      <c r="Q7" s="197">
        <v>1.3539699999999999</v>
      </c>
      <c r="R7" s="199">
        <v>6.48292</v>
      </c>
      <c r="S7" s="202">
        <v>-1.5</v>
      </c>
    </row>
    <row r="8" spans="1:19" x14ac:dyDescent="0.5">
      <c r="A8" s="20" t="s">
        <v>186</v>
      </c>
      <c r="B8" s="11">
        <v>255587</v>
      </c>
      <c r="C8" s="11" t="s">
        <v>529</v>
      </c>
      <c r="D8" s="78">
        <v>30.3</v>
      </c>
      <c r="E8" s="218">
        <v>30.5</v>
      </c>
      <c r="F8" s="222" t="s">
        <v>1122</v>
      </c>
      <c r="G8" s="230">
        <v>0.27994052930943236</v>
      </c>
      <c r="H8" s="206">
        <v>1.7164891666666666</v>
      </c>
      <c r="I8" s="225">
        <v>2.0624194453954123</v>
      </c>
      <c r="J8" s="68">
        <v>6.1828141047586639E-2</v>
      </c>
      <c r="K8" s="233">
        <v>2.1983386366953734</v>
      </c>
      <c r="L8" s="41" t="s">
        <v>902</v>
      </c>
      <c r="M8" s="238" t="s">
        <v>902</v>
      </c>
      <c r="N8" s="242">
        <v>6.1566540270279093</v>
      </c>
      <c r="O8" s="100">
        <v>75.135999999999996</v>
      </c>
      <c r="P8" s="113">
        <v>0</v>
      </c>
      <c r="Q8" s="197">
        <v>0.78844999999999998</v>
      </c>
      <c r="R8" s="199">
        <v>3.12432</v>
      </c>
      <c r="S8" s="202">
        <v>14.71834</v>
      </c>
    </row>
    <row r="9" spans="1:19" x14ac:dyDescent="0.5">
      <c r="A9" s="20" t="s">
        <v>187</v>
      </c>
      <c r="B9" s="11">
        <v>255588</v>
      </c>
      <c r="C9" s="11" t="s">
        <v>529</v>
      </c>
      <c r="D9" s="78">
        <v>35.47</v>
      </c>
      <c r="E9" s="218">
        <v>35.67</v>
      </c>
      <c r="F9" s="222" t="s">
        <v>1122</v>
      </c>
      <c r="G9" s="230">
        <v>4.4710078875451524E-2</v>
      </c>
      <c r="H9" s="206"/>
      <c r="I9" s="225">
        <v>2.6429518357056572</v>
      </c>
      <c r="J9" s="68">
        <v>2.5263931929197975E-2</v>
      </c>
      <c r="K9" s="233">
        <v>2.7114538204547904</v>
      </c>
      <c r="L9" s="41">
        <v>4540</v>
      </c>
      <c r="M9" s="238">
        <v>11999.001334103683</v>
      </c>
      <c r="N9" s="242">
        <v>74.121175932798579</v>
      </c>
      <c r="O9" s="100">
        <v>9.0333333333333332</v>
      </c>
      <c r="P9" s="113">
        <v>0.2</v>
      </c>
      <c r="Q9" s="197">
        <v>0.91900999999999999</v>
      </c>
      <c r="R9" s="199">
        <v>3.5670199999999999</v>
      </c>
      <c r="S9" s="202">
        <v>10.12335</v>
      </c>
    </row>
    <row r="10" spans="1:19" x14ac:dyDescent="0.5">
      <c r="A10" s="20" t="s">
        <v>188</v>
      </c>
      <c r="B10" s="11">
        <v>255589</v>
      </c>
      <c r="C10" s="11" t="s">
        <v>529</v>
      </c>
      <c r="D10" s="78">
        <v>39.51</v>
      </c>
      <c r="E10" s="218">
        <v>39.700000000000003</v>
      </c>
      <c r="F10" s="222" t="s">
        <v>1122</v>
      </c>
      <c r="G10" s="230">
        <v>2.2289439505935919E-2</v>
      </c>
      <c r="H10" s="206"/>
      <c r="I10" s="225">
        <v>2.6815067675583508</v>
      </c>
      <c r="J10" s="68">
        <v>2.5951188319300593E-2</v>
      </c>
      <c r="K10" s="233">
        <v>2.7529490672356252</v>
      </c>
      <c r="L10" s="41">
        <v>4340</v>
      </c>
      <c r="M10" s="238">
        <v>11637.739371203243</v>
      </c>
      <c r="N10" s="242">
        <v>32.270874844286872</v>
      </c>
      <c r="O10" s="100">
        <v>18.736333333333334</v>
      </c>
      <c r="P10" s="113">
        <v>0</v>
      </c>
      <c r="Q10" s="197">
        <v>0.61085999999999996</v>
      </c>
      <c r="R10" s="199">
        <v>5.7823399999999996</v>
      </c>
      <c r="S10" s="202">
        <v>-1.5</v>
      </c>
    </row>
    <row r="11" spans="1:19" x14ac:dyDescent="0.5">
      <c r="A11" s="20" t="s">
        <v>189</v>
      </c>
      <c r="B11" s="11">
        <v>255590</v>
      </c>
      <c r="C11" s="11" t="s">
        <v>529</v>
      </c>
      <c r="D11" s="78">
        <v>43.2</v>
      </c>
      <c r="E11" s="218">
        <v>43.4</v>
      </c>
      <c r="F11" s="222" t="s">
        <v>1122</v>
      </c>
      <c r="G11" s="230">
        <v>5.8074836753290907E-2</v>
      </c>
      <c r="H11" s="206">
        <v>3.4945785000000003</v>
      </c>
      <c r="I11" s="225">
        <v>2.4093847190545303</v>
      </c>
      <c r="J11" s="68">
        <v>8.8741447232013285E-2</v>
      </c>
      <c r="K11" s="233">
        <v>2.6440187713310577</v>
      </c>
      <c r="L11" s="41">
        <v>2880</v>
      </c>
      <c r="M11" s="238">
        <v>6939.0279908770472</v>
      </c>
      <c r="N11" s="242">
        <v>17.307331381835411</v>
      </c>
      <c r="O11" s="100">
        <v>206.33233333333331</v>
      </c>
      <c r="P11" s="113">
        <v>0.1</v>
      </c>
      <c r="Q11" s="197">
        <v>0.77778000000000003</v>
      </c>
      <c r="R11" s="199">
        <v>3.7869000000000002</v>
      </c>
      <c r="S11" s="202">
        <v>14.304119999999999</v>
      </c>
    </row>
    <row r="12" spans="1:19" x14ac:dyDescent="0.5">
      <c r="A12" s="20" t="s">
        <v>190</v>
      </c>
      <c r="B12" s="11">
        <v>255591</v>
      </c>
      <c r="C12" s="11" t="s">
        <v>529</v>
      </c>
      <c r="D12" s="78">
        <v>51</v>
      </c>
      <c r="E12" s="218">
        <v>51.2</v>
      </c>
      <c r="F12" s="222" t="s">
        <v>1123</v>
      </c>
      <c r="G12" s="230">
        <v>6.9233762472619809E-2</v>
      </c>
      <c r="H12" s="206">
        <v>1.3766677999999999</v>
      </c>
      <c r="I12" s="225">
        <v>2.6804202067765388</v>
      </c>
      <c r="J12" s="68">
        <v>2.4618691780120522E-2</v>
      </c>
      <c r="K12" s="233">
        <v>2.7480741984572599</v>
      </c>
      <c r="L12" s="41">
        <v>4040</v>
      </c>
      <c r="M12" s="238">
        <v>10828.897635377216</v>
      </c>
      <c r="N12" s="242">
        <v>12.239110849838541</v>
      </c>
      <c r="O12" s="100">
        <v>79.841999999999999</v>
      </c>
      <c r="P12" s="113">
        <v>0.14142135623730953</v>
      </c>
      <c r="Q12" s="197">
        <v>2.7637900000000002</v>
      </c>
      <c r="R12" s="199">
        <v>-0.9</v>
      </c>
      <c r="S12" s="202">
        <v>30.12433</v>
      </c>
    </row>
    <row r="13" spans="1:19" x14ac:dyDescent="0.5">
      <c r="A13" s="20" t="s">
        <v>191</v>
      </c>
      <c r="B13" s="11">
        <v>255592</v>
      </c>
      <c r="C13" s="11" t="s">
        <v>529</v>
      </c>
      <c r="D13" s="78">
        <v>54.2</v>
      </c>
      <c r="E13" s="218">
        <v>54.4</v>
      </c>
      <c r="F13" s="222" t="s">
        <v>1121</v>
      </c>
      <c r="G13" s="230">
        <v>7.8455828062336599E-2</v>
      </c>
      <c r="H13" s="206">
        <v>0.68028945000000007</v>
      </c>
      <c r="I13" s="225">
        <v>2.4381769745089845</v>
      </c>
      <c r="J13" s="68">
        <v>7.8040117007939822E-2</v>
      </c>
      <c r="K13" s="233">
        <v>2.6445586402266286</v>
      </c>
      <c r="L13" s="41">
        <v>2820</v>
      </c>
      <c r="M13" s="238">
        <v>6875.6590681153366</v>
      </c>
      <c r="N13" s="242">
        <v>9.2299891579257007</v>
      </c>
      <c r="O13" s="100">
        <v>55.620666666666672</v>
      </c>
      <c r="P13" s="113">
        <v>0.1</v>
      </c>
      <c r="Q13" s="197">
        <v>0.57948999999999995</v>
      </c>
      <c r="R13" s="199">
        <v>7.8394199999999996</v>
      </c>
      <c r="S13" s="202">
        <v>11.12744</v>
      </c>
    </row>
    <row r="14" spans="1:19" x14ac:dyDescent="0.5">
      <c r="A14" s="20" t="s">
        <v>192</v>
      </c>
      <c r="B14" s="11">
        <v>255593</v>
      </c>
      <c r="C14" s="11" t="s">
        <v>529</v>
      </c>
      <c r="D14" s="78">
        <v>55.25</v>
      </c>
      <c r="E14" s="218">
        <v>55.42</v>
      </c>
      <c r="F14" s="222" t="s">
        <v>1121</v>
      </c>
      <c r="G14" s="230">
        <v>2.2062784854265115E-2</v>
      </c>
      <c r="H14" s="206">
        <v>4.3485630000000004</v>
      </c>
      <c r="I14" s="225">
        <v>2.2279698577796645</v>
      </c>
      <c r="J14" s="68">
        <v>0.13196065944951554</v>
      </c>
      <c r="K14" s="233">
        <v>2.5666692207368769</v>
      </c>
      <c r="L14" s="41">
        <v>2650</v>
      </c>
      <c r="M14" s="238">
        <v>5904.1201231161112</v>
      </c>
      <c r="N14" s="242">
        <v>5.1999935897356879</v>
      </c>
      <c r="O14" s="100">
        <v>120.84333333333332</v>
      </c>
      <c r="P14" s="113">
        <v>0</v>
      </c>
      <c r="Q14" s="197">
        <v>1.3969499999999999</v>
      </c>
      <c r="R14" s="199">
        <v>4.3553800000000003</v>
      </c>
      <c r="S14" s="202">
        <v>11.237349999999999</v>
      </c>
    </row>
    <row r="15" spans="1:19" x14ac:dyDescent="0.5">
      <c r="A15" s="20" t="s">
        <v>193</v>
      </c>
      <c r="B15" s="11">
        <v>255594</v>
      </c>
      <c r="C15" s="11" t="s">
        <v>529</v>
      </c>
      <c r="D15" s="78">
        <v>58.44</v>
      </c>
      <c r="E15" s="218">
        <v>58.63</v>
      </c>
      <c r="F15" s="222" t="s">
        <v>1121</v>
      </c>
      <c r="G15" s="230">
        <v>7.0724008102273278E-2</v>
      </c>
      <c r="H15" s="206">
        <v>0.31103730000000002</v>
      </c>
      <c r="I15" s="225">
        <v>2.3655722209895713</v>
      </c>
      <c r="J15" s="68">
        <v>9.3743066341247114E-2</v>
      </c>
      <c r="K15" s="233">
        <v>2.6102666177010652</v>
      </c>
      <c r="L15" s="41">
        <v>2500</v>
      </c>
      <c r="M15" s="238">
        <v>5913.9305524739284</v>
      </c>
      <c r="N15" s="242">
        <v>5.7033079803329461</v>
      </c>
      <c r="O15" s="100">
        <v>93.009666666666661</v>
      </c>
      <c r="P15" s="113">
        <v>0.1</v>
      </c>
      <c r="Q15" s="197">
        <v>0.83728999999999998</v>
      </c>
      <c r="R15" s="199">
        <v>5.4969299999999999</v>
      </c>
      <c r="S15" s="202">
        <v>15.42449</v>
      </c>
    </row>
    <row r="16" spans="1:19" x14ac:dyDescent="0.5">
      <c r="A16" s="20" t="s">
        <v>194</v>
      </c>
      <c r="B16" s="11">
        <v>255595</v>
      </c>
      <c r="C16" s="11" t="s">
        <v>529</v>
      </c>
      <c r="D16" s="78">
        <v>74.03</v>
      </c>
      <c r="E16" s="218">
        <v>74.19</v>
      </c>
      <c r="F16" s="222" t="s">
        <v>1123</v>
      </c>
      <c r="G16" s="230">
        <v>0.16913395169287446</v>
      </c>
      <c r="H16" s="206">
        <v>0.39538895000000002</v>
      </c>
      <c r="I16" s="225">
        <v>2.1208386180174359</v>
      </c>
      <c r="J16" s="68">
        <v>5.6700032289312419E-2</v>
      </c>
      <c r="K16" s="233">
        <v>2.248318340521668</v>
      </c>
      <c r="L16" s="41">
        <v>2750</v>
      </c>
      <c r="M16" s="238">
        <v>5832.3061995479484</v>
      </c>
      <c r="N16" s="242">
        <v>1.28</v>
      </c>
      <c r="O16" s="100">
        <v>348.63666666666671</v>
      </c>
      <c r="P16" s="113">
        <v>0.79581144157927841</v>
      </c>
      <c r="Q16" s="197">
        <v>1.06656</v>
      </c>
      <c r="R16" s="199">
        <v>5.7784800000000001</v>
      </c>
      <c r="S16" s="202">
        <v>16.668109999999999</v>
      </c>
    </row>
    <row r="17" spans="1:19" x14ac:dyDescent="0.5">
      <c r="A17" s="20" t="s">
        <v>195</v>
      </c>
      <c r="B17" s="11">
        <v>255596</v>
      </c>
      <c r="C17" s="11" t="s">
        <v>529</v>
      </c>
      <c r="D17" s="78">
        <v>91.6</v>
      </c>
      <c r="E17" s="218">
        <v>91.8</v>
      </c>
      <c r="F17" s="222" t="s">
        <v>1123</v>
      </c>
      <c r="G17" s="230">
        <v>7.3127685655194133E-2</v>
      </c>
      <c r="H17" s="206">
        <v>0.37996180000000002</v>
      </c>
      <c r="I17" s="225">
        <v>2.2782873198847264</v>
      </c>
      <c r="J17" s="68">
        <v>8.520653218059536E-2</v>
      </c>
      <c r="K17" s="233">
        <v>2.4904936469599912</v>
      </c>
      <c r="L17" s="41">
        <v>3980</v>
      </c>
      <c r="M17" s="238">
        <v>9067.5835331412109</v>
      </c>
      <c r="N17" s="242">
        <v>1.086656420711269</v>
      </c>
      <c r="O17" s="100">
        <v>352.57666666666665</v>
      </c>
      <c r="P17" s="113">
        <v>0.41601676461038084</v>
      </c>
      <c r="Q17" s="197">
        <v>2.6999499999999999</v>
      </c>
      <c r="R17" s="199">
        <v>-0.9</v>
      </c>
      <c r="S17" s="202">
        <v>14.569459999999999</v>
      </c>
    </row>
    <row r="18" spans="1:19" x14ac:dyDescent="0.5">
      <c r="A18" s="20" t="s">
        <v>196</v>
      </c>
      <c r="B18" s="11">
        <v>255597</v>
      </c>
      <c r="C18" s="11" t="s">
        <v>529</v>
      </c>
      <c r="D18" s="78">
        <v>97.18</v>
      </c>
      <c r="E18" s="218">
        <v>97.38</v>
      </c>
      <c r="F18" s="222" t="s">
        <v>1123</v>
      </c>
      <c r="G18" s="230">
        <v>8.1148718930423275E-2</v>
      </c>
      <c r="H18" s="206">
        <v>3.2365899999999996</v>
      </c>
      <c r="I18" s="225">
        <v>2.4596965986394559</v>
      </c>
      <c r="J18" s="68">
        <v>4.9795918367346897E-2</v>
      </c>
      <c r="K18" s="233">
        <v>2.5885982245131727</v>
      </c>
      <c r="L18" s="41">
        <v>2830</v>
      </c>
      <c r="M18" s="238">
        <v>6960.9413741496601</v>
      </c>
      <c r="N18" s="242">
        <v>7.1261354065866103</v>
      </c>
      <c r="O18" s="100">
        <v>418.36233333333331</v>
      </c>
      <c r="P18" s="113">
        <v>0.28844991406148168</v>
      </c>
      <c r="Q18" s="197">
        <v>2.4866000000000001</v>
      </c>
      <c r="R18" s="199">
        <v>-0.9</v>
      </c>
      <c r="S18" s="202">
        <v>19.802199999999999</v>
      </c>
    </row>
    <row r="19" spans="1:19" x14ac:dyDescent="0.5">
      <c r="A19" s="20" t="s">
        <v>197</v>
      </c>
      <c r="B19" s="11">
        <v>255598</v>
      </c>
      <c r="C19" s="11" t="s">
        <v>529</v>
      </c>
      <c r="D19" s="78">
        <v>101.55</v>
      </c>
      <c r="E19" s="218">
        <v>101.75</v>
      </c>
      <c r="F19" s="222" t="s">
        <v>1123</v>
      </c>
      <c r="G19" s="230">
        <v>0.14874197284209861</v>
      </c>
      <c r="H19" s="206">
        <v>0.41517110000000002</v>
      </c>
      <c r="I19" s="225">
        <v>2.5919844089727953</v>
      </c>
      <c r="J19" s="68">
        <v>4.9477647557935954E-2</v>
      </c>
      <c r="K19" s="233">
        <v>2.7269052666815439</v>
      </c>
      <c r="L19" s="41">
        <v>3720</v>
      </c>
      <c r="M19" s="238">
        <v>9642.1820013787983</v>
      </c>
      <c r="N19" s="242">
        <v>1.8666607071805204</v>
      </c>
      <c r="O19" s="100">
        <v>304.97999999999996</v>
      </c>
      <c r="P19" s="113">
        <v>0.38258623655447788</v>
      </c>
      <c r="Q19" s="197">
        <v>3.4338000000000002</v>
      </c>
      <c r="R19" s="199">
        <v>6.6216699999999999</v>
      </c>
      <c r="S19" s="202">
        <v>-1.5</v>
      </c>
    </row>
    <row r="20" spans="1:19" x14ac:dyDescent="0.5">
      <c r="A20" s="20" t="s">
        <v>198</v>
      </c>
      <c r="B20" s="11">
        <v>255599</v>
      </c>
      <c r="C20" s="11" t="s">
        <v>529</v>
      </c>
      <c r="D20" s="78">
        <v>107.08</v>
      </c>
      <c r="E20" s="218">
        <v>107.28</v>
      </c>
      <c r="F20" s="222" t="s">
        <v>1123</v>
      </c>
      <c r="G20" s="230">
        <v>0.2214698028280174</v>
      </c>
      <c r="H20" s="206">
        <v>1.9439035000000002</v>
      </c>
      <c r="I20" s="225">
        <v>2.7390167586552945</v>
      </c>
      <c r="J20" s="68">
        <v>1.716006021073738E-2</v>
      </c>
      <c r="K20" s="233">
        <v>2.7868390851541762</v>
      </c>
      <c r="L20" s="41">
        <v>5210</v>
      </c>
      <c r="M20" s="238">
        <v>14270.277312594084</v>
      </c>
      <c r="N20" s="242">
        <v>1.07</v>
      </c>
      <c r="O20" s="100">
        <v>487.8866666666666</v>
      </c>
      <c r="P20" s="113">
        <v>4.4171506925725303</v>
      </c>
      <c r="Q20" s="197">
        <v>3.8450000000000002</v>
      </c>
      <c r="R20" s="199">
        <v>-0.9</v>
      </c>
      <c r="S20" s="202">
        <v>30.21951</v>
      </c>
    </row>
    <row r="21" spans="1:19" x14ac:dyDescent="0.5">
      <c r="A21" s="20" t="s">
        <v>199</v>
      </c>
      <c r="B21" s="11">
        <v>255600</v>
      </c>
      <c r="C21" s="11" t="s">
        <v>529</v>
      </c>
      <c r="D21" s="78">
        <v>115.2</v>
      </c>
      <c r="E21" s="218">
        <v>115.4</v>
      </c>
      <c r="F21" s="222" t="s">
        <v>1123</v>
      </c>
      <c r="G21" s="230">
        <v>0.14127321353443462</v>
      </c>
      <c r="H21" s="206">
        <v>2.2507729999999997</v>
      </c>
      <c r="I21" s="225">
        <v>2.6830937189197468</v>
      </c>
      <c r="J21" s="68">
        <v>3.1826180093336154E-2</v>
      </c>
      <c r="K21" s="233">
        <v>2.7712934018174633</v>
      </c>
      <c r="L21" s="41">
        <v>4370</v>
      </c>
      <c r="M21" s="238">
        <v>11725.119551679294</v>
      </c>
      <c r="N21" s="242">
        <v>2.4566621397267641</v>
      </c>
      <c r="O21" s="100">
        <v>192.85666666666668</v>
      </c>
      <c r="P21" s="113">
        <v>0.32710663101885895</v>
      </c>
      <c r="Q21" s="197">
        <v>7.0734599999999999</v>
      </c>
      <c r="R21" s="199">
        <v>-0.9</v>
      </c>
      <c r="S21" s="202">
        <v>-1.5</v>
      </c>
    </row>
    <row r="22" spans="1:19" x14ac:dyDescent="0.5">
      <c r="A22" s="20" t="s">
        <v>200</v>
      </c>
      <c r="B22" s="11">
        <v>263301</v>
      </c>
      <c r="C22" s="11" t="s">
        <v>529</v>
      </c>
      <c r="D22" s="78">
        <v>128.33000000000001</v>
      </c>
      <c r="E22" s="218">
        <v>128.5</v>
      </c>
      <c r="F22" s="222" t="s">
        <v>1123</v>
      </c>
      <c r="G22" s="230">
        <v>0.32267446254181731</v>
      </c>
      <c r="H22" s="206">
        <v>0.80260339999999997</v>
      </c>
      <c r="I22" s="225">
        <v>2.8370708329515262</v>
      </c>
      <c r="J22" s="68">
        <v>1.4569779162466554E-2</v>
      </c>
      <c r="K22" s="233">
        <v>2.8790174818672121</v>
      </c>
      <c r="L22" s="41">
        <v>4160</v>
      </c>
      <c r="M22" s="238">
        <v>11802.214665078349</v>
      </c>
      <c r="N22" s="242">
        <v>59.842069726598716</v>
      </c>
      <c r="O22" s="100">
        <v>75.271666666666661</v>
      </c>
      <c r="P22" s="113">
        <v>0</v>
      </c>
      <c r="Q22" s="197">
        <v>4.5871199999999996</v>
      </c>
      <c r="R22" s="199">
        <v>-0.9</v>
      </c>
      <c r="S22" s="202">
        <v>33.277889999999999</v>
      </c>
    </row>
    <row r="23" spans="1:19" x14ac:dyDescent="0.5">
      <c r="A23" s="20" t="s">
        <v>201</v>
      </c>
      <c r="B23" s="11">
        <v>263302</v>
      </c>
      <c r="C23" s="11" t="s">
        <v>529</v>
      </c>
      <c r="D23" s="78">
        <v>130.91999999999999</v>
      </c>
      <c r="E23" s="218">
        <v>131.12</v>
      </c>
      <c r="F23" s="222" t="s">
        <v>1123</v>
      </c>
      <c r="G23" s="230">
        <v>9.6481466333584259E-2</v>
      </c>
      <c r="H23" s="206">
        <v>0.26499444999999999</v>
      </c>
      <c r="I23" s="225">
        <v>2.2863221228891728</v>
      </c>
      <c r="J23" s="68">
        <v>6.42826734780758E-2</v>
      </c>
      <c r="K23" s="233">
        <v>2.4433897482559903</v>
      </c>
      <c r="L23" s="41">
        <v>4390</v>
      </c>
      <c r="M23" s="238">
        <v>10036.954119483469</v>
      </c>
      <c r="N23" s="242">
        <v>1.177168351565764</v>
      </c>
      <c r="O23" s="100">
        <v>419.87999999999994</v>
      </c>
      <c r="P23" s="113">
        <v>0.52414827884177928</v>
      </c>
      <c r="Q23" s="197">
        <v>5.2704899999999997</v>
      </c>
      <c r="R23" s="199">
        <v>-0.9</v>
      </c>
      <c r="S23" s="202">
        <v>26.787220000000001</v>
      </c>
    </row>
    <row r="24" spans="1:19" x14ac:dyDescent="0.5">
      <c r="A24" s="20" t="s">
        <v>202</v>
      </c>
      <c r="B24" s="11">
        <v>263303</v>
      </c>
      <c r="C24" s="11" t="s">
        <v>529</v>
      </c>
      <c r="D24" s="78">
        <v>148.1</v>
      </c>
      <c r="E24" s="218">
        <v>148.30000000000001</v>
      </c>
      <c r="F24" s="222" t="s">
        <v>1123</v>
      </c>
      <c r="G24" s="230">
        <v>0.11035259174303498</v>
      </c>
      <c r="H24" s="206">
        <v>0.56422115000000006</v>
      </c>
      <c r="I24" s="225">
        <v>2.5951618946891286</v>
      </c>
      <c r="J24" s="68">
        <v>1.5789076074639509E-2</v>
      </c>
      <c r="K24" s="233">
        <v>2.6367944427387169</v>
      </c>
      <c r="L24" s="41">
        <v>4850</v>
      </c>
      <c r="M24" s="238">
        <v>12586.535189242273</v>
      </c>
      <c r="N24" s="242">
        <v>1.0766563253497594</v>
      </c>
      <c r="O24" s="100">
        <v>406.87333333333328</v>
      </c>
      <c r="P24" s="113">
        <v>0.43795191398878897</v>
      </c>
      <c r="Q24" s="197">
        <v>5.00258</v>
      </c>
      <c r="R24" s="199">
        <v>-0.9</v>
      </c>
      <c r="S24" s="202">
        <v>27.407869999999999</v>
      </c>
    </row>
    <row r="25" spans="1:19" x14ac:dyDescent="0.5">
      <c r="A25" s="20" t="s">
        <v>203</v>
      </c>
      <c r="B25" s="11">
        <v>263304</v>
      </c>
      <c r="C25" s="11" t="s">
        <v>529</v>
      </c>
      <c r="D25" s="78">
        <v>157.65</v>
      </c>
      <c r="E25" s="218">
        <v>157.85</v>
      </c>
      <c r="F25" s="222" t="s">
        <v>1123</v>
      </c>
      <c r="G25" s="230">
        <v>0.61413133474116044</v>
      </c>
      <c r="H25" s="206">
        <v>0.83022105000000002</v>
      </c>
      <c r="I25" s="225">
        <v>3.3276532368896925</v>
      </c>
      <c r="J25" s="68">
        <v>1.2658227848101266E-2</v>
      </c>
      <c r="K25" s="233">
        <v>3.3703154578754577</v>
      </c>
      <c r="L25" s="41">
        <v>4680</v>
      </c>
      <c r="M25" s="238">
        <v>15573.417148643761</v>
      </c>
      <c r="N25" s="242">
        <v>0.7</v>
      </c>
      <c r="O25" s="100">
        <v>460.6366666666666</v>
      </c>
      <c r="P25" s="113">
        <v>16.288888006544195</v>
      </c>
      <c r="Q25" s="197">
        <v>2.4055</v>
      </c>
      <c r="R25" s="199">
        <v>5.5099900000000002</v>
      </c>
      <c r="S25" s="202">
        <v>20.045590000000001</v>
      </c>
    </row>
    <row r="26" spans="1:19" x14ac:dyDescent="0.5">
      <c r="A26" s="20" t="s">
        <v>204</v>
      </c>
      <c r="B26" s="11">
        <v>263305</v>
      </c>
      <c r="C26" s="11" t="s">
        <v>529</v>
      </c>
      <c r="D26" s="78">
        <v>164.9</v>
      </c>
      <c r="E26" s="218">
        <v>165.1</v>
      </c>
      <c r="F26" s="222" t="s">
        <v>1123</v>
      </c>
      <c r="G26" s="230">
        <v>0.41637554849808039</v>
      </c>
      <c r="H26" s="206">
        <v>0.27026994999999998</v>
      </c>
      <c r="I26" s="225">
        <v>2.8301986869634237</v>
      </c>
      <c r="J26" s="68">
        <v>1.9406969194141831E-2</v>
      </c>
      <c r="K26" s="233">
        <v>2.8862113007651566</v>
      </c>
      <c r="L26" s="41">
        <v>3580</v>
      </c>
      <c r="M26" s="238">
        <v>10132.111299329057</v>
      </c>
      <c r="N26" s="242">
        <v>1.4666590793914203</v>
      </c>
      <c r="O26" s="100">
        <v>293.91333333333336</v>
      </c>
      <c r="P26" s="113">
        <v>0.45788569702133275</v>
      </c>
      <c r="Q26" s="197">
        <v>4.2659200000000004</v>
      </c>
      <c r="R26" s="199">
        <v>6.7743099999999998</v>
      </c>
      <c r="S26" s="202">
        <v>14.582789999999999</v>
      </c>
    </row>
    <row r="27" spans="1:19" x14ac:dyDescent="0.5">
      <c r="A27" s="20" t="s">
        <v>205</v>
      </c>
      <c r="B27" s="11">
        <v>263306</v>
      </c>
      <c r="C27" s="11" t="s">
        <v>529</v>
      </c>
      <c r="D27" s="78">
        <v>166.25</v>
      </c>
      <c r="E27" s="218">
        <v>166.45</v>
      </c>
      <c r="F27" s="222" t="s">
        <v>1123</v>
      </c>
      <c r="G27" s="230">
        <v>0.25778652221338028</v>
      </c>
      <c r="H27" s="206">
        <v>0.42149365999999999</v>
      </c>
      <c r="I27" s="225">
        <v>2.6732542829355883</v>
      </c>
      <c r="J27" s="68">
        <v>2.9700007481109979E-2</v>
      </c>
      <c r="K27" s="233">
        <v>2.7550801850424054</v>
      </c>
      <c r="L27" s="41">
        <v>4370</v>
      </c>
      <c r="M27" s="238">
        <v>11682.121216428521</v>
      </c>
      <c r="N27" s="242">
        <v>0.8332403451797854</v>
      </c>
      <c r="O27" s="100">
        <v>465.2</v>
      </c>
      <c r="P27" s="113">
        <v>1.0391166068457145</v>
      </c>
      <c r="Q27" s="197">
        <v>5.5837300000000001</v>
      </c>
      <c r="R27" s="199">
        <v>-0.9</v>
      </c>
      <c r="S27" s="202">
        <v>13.134679999999999</v>
      </c>
    </row>
    <row r="28" spans="1:19" x14ac:dyDescent="0.5">
      <c r="A28" s="20" t="s">
        <v>206</v>
      </c>
      <c r="B28" s="11">
        <v>263307</v>
      </c>
      <c r="C28" s="11" t="s">
        <v>529</v>
      </c>
      <c r="D28" s="78">
        <v>177.21</v>
      </c>
      <c r="E28" s="218">
        <v>177.36</v>
      </c>
      <c r="F28" s="222" t="s">
        <v>1124</v>
      </c>
      <c r="G28" s="230">
        <v>0.48881898829758946</v>
      </c>
      <c r="H28" s="206"/>
      <c r="I28" s="225">
        <v>2.7745039809740453</v>
      </c>
      <c r="J28" s="68">
        <v>1.7991934649984578E-2</v>
      </c>
      <c r="K28" s="233">
        <v>2.8253372643992831</v>
      </c>
      <c r="L28" s="41">
        <v>4630</v>
      </c>
      <c r="M28" s="238">
        <v>12845.953431909829</v>
      </c>
      <c r="N28" s="242">
        <v>104.04891838955193</v>
      </c>
      <c r="O28" s="100">
        <v>24.113333333333333</v>
      </c>
      <c r="P28" s="113">
        <v>0</v>
      </c>
      <c r="Q28" s="197">
        <v>5.5782499999999997</v>
      </c>
      <c r="R28" s="199">
        <v>5.2625700000000002</v>
      </c>
      <c r="S28" s="202">
        <v>8.7054500000000008</v>
      </c>
    </row>
    <row r="29" spans="1:19" x14ac:dyDescent="0.5">
      <c r="A29" s="20" t="s">
        <v>207</v>
      </c>
      <c r="B29" s="11">
        <v>263308</v>
      </c>
      <c r="C29" s="11" t="s">
        <v>529</v>
      </c>
      <c r="D29" s="78">
        <v>182.38</v>
      </c>
      <c r="E29" s="218">
        <v>182.58</v>
      </c>
      <c r="F29" s="222" t="s">
        <v>1123</v>
      </c>
      <c r="G29" s="230">
        <v>0.46817176987060677</v>
      </c>
      <c r="H29" s="206">
        <v>0.39371210000000001</v>
      </c>
      <c r="I29" s="225">
        <v>2.9701328609388837</v>
      </c>
      <c r="J29" s="68">
        <v>3.4302278766406236E-2</v>
      </c>
      <c r="K29" s="233">
        <v>3.0756341199032762</v>
      </c>
      <c r="L29" s="41">
        <v>3230</v>
      </c>
      <c r="M29" s="238">
        <v>9593.5291408325938</v>
      </c>
      <c r="N29" s="242">
        <v>1.75</v>
      </c>
      <c r="O29" s="100">
        <v>261.69333333333333</v>
      </c>
      <c r="P29" s="113">
        <v>0.2449489742783178</v>
      </c>
      <c r="Q29" s="197">
        <v>4.2712599999999998</v>
      </c>
      <c r="R29" s="199">
        <v>8.4063499999999998</v>
      </c>
      <c r="S29" s="202">
        <v>13.362349999999999</v>
      </c>
    </row>
    <row r="30" spans="1:19" x14ac:dyDescent="0.5">
      <c r="A30" s="20" t="s">
        <v>208</v>
      </c>
      <c r="B30" s="11">
        <v>263309</v>
      </c>
      <c r="C30" s="11" t="s">
        <v>529</v>
      </c>
      <c r="D30" s="78">
        <v>185.9</v>
      </c>
      <c r="E30" s="218">
        <v>186.1</v>
      </c>
      <c r="F30" s="222" t="s">
        <v>1123</v>
      </c>
      <c r="G30" s="230">
        <v>0.45143564194193325</v>
      </c>
      <c r="H30" s="206">
        <v>1.432604</v>
      </c>
      <c r="I30" s="225">
        <v>2.8413868173257999</v>
      </c>
      <c r="J30" s="68">
        <v>9.4161958568738224E-3</v>
      </c>
      <c r="K30" s="233">
        <v>2.8683961977186314</v>
      </c>
      <c r="L30" s="41">
        <v>4640</v>
      </c>
      <c r="M30" s="238">
        <v>13184.034832391711</v>
      </c>
      <c r="N30" s="242">
        <v>2.4166620647289827</v>
      </c>
      <c r="O30" s="100">
        <v>204.66666666666666</v>
      </c>
      <c r="P30" s="113">
        <v>0.3</v>
      </c>
      <c r="Q30" s="197">
        <v>4.2875199999999998</v>
      </c>
      <c r="R30" s="199">
        <v>-0.9</v>
      </c>
      <c r="S30" s="202">
        <v>12.416729999999999</v>
      </c>
    </row>
    <row r="31" spans="1:19" x14ac:dyDescent="0.5">
      <c r="A31" s="20" t="s">
        <v>209</v>
      </c>
      <c r="B31" s="11">
        <v>263310</v>
      </c>
      <c r="C31" s="11" t="s">
        <v>529</v>
      </c>
      <c r="D31" s="78">
        <v>195.76</v>
      </c>
      <c r="E31" s="218">
        <v>195.96</v>
      </c>
      <c r="F31" s="222" t="s">
        <v>1125</v>
      </c>
      <c r="G31" s="230">
        <v>0.31140288643426334</v>
      </c>
      <c r="H31" s="206">
        <v>1.6165875000000001</v>
      </c>
      <c r="I31" s="225">
        <v>2.8107196735153392</v>
      </c>
      <c r="J31" s="68">
        <v>1.5479876160992632E-3</v>
      </c>
      <c r="K31" s="233">
        <v>2.8150773784355185</v>
      </c>
      <c r="L31" s="41">
        <v>5410</v>
      </c>
      <c r="M31" s="238">
        <v>15205.993433717986</v>
      </c>
      <c r="N31" s="242">
        <v>40.076654749065412</v>
      </c>
      <c r="O31" s="100">
        <v>51.115000000000002</v>
      </c>
      <c r="P31" s="113">
        <v>0.2</v>
      </c>
      <c r="Q31" s="197">
        <v>3.9017400000000002</v>
      </c>
      <c r="R31" s="199">
        <v>5.3811900000000001</v>
      </c>
      <c r="S31" s="202">
        <v>14.94797</v>
      </c>
    </row>
    <row r="32" spans="1:19" x14ac:dyDescent="0.5">
      <c r="A32" s="20" t="s">
        <v>210</v>
      </c>
      <c r="B32" s="11">
        <v>263311</v>
      </c>
      <c r="C32" s="11" t="s">
        <v>529</v>
      </c>
      <c r="D32" s="78">
        <v>203.63</v>
      </c>
      <c r="E32" s="218">
        <v>203.83</v>
      </c>
      <c r="F32" s="222" t="s">
        <v>1125</v>
      </c>
      <c r="G32" s="230">
        <v>0.24879175004726881</v>
      </c>
      <c r="H32" s="206"/>
      <c r="I32" s="225">
        <v>2.8890867523984491</v>
      </c>
      <c r="J32" s="68">
        <v>8.8453425869221931E-4</v>
      </c>
      <c r="K32" s="233">
        <v>2.8916445110324167</v>
      </c>
      <c r="L32" s="41">
        <v>5540</v>
      </c>
      <c r="M32" s="238">
        <v>16005.540608287409</v>
      </c>
      <c r="N32" s="242">
        <v>1428.0759182008549</v>
      </c>
      <c r="O32" s="100">
        <v>12.352666666666666</v>
      </c>
      <c r="P32" s="113">
        <v>0.17320508075688773</v>
      </c>
      <c r="Q32" s="197">
        <v>3.5397500000000002</v>
      </c>
      <c r="R32" s="199">
        <v>-0.9</v>
      </c>
      <c r="S32" s="202">
        <v>29.060949999999998</v>
      </c>
    </row>
    <row r="33" spans="1:19" x14ac:dyDescent="0.5">
      <c r="A33" s="20" t="s">
        <v>211</v>
      </c>
      <c r="B33" s="11">
        <v>263312</v>
      </c>
      <c r="C33" s="11" t="s">
        <v>529</v>
      </c>
      <c r="D33" s="78">
        <v>208.25</v>
      </c>
      <c r="E33" s="218">
        <v>208.45</v>
      </c>
      <c r="F33" s="222" t="s">
        <v>1126</v>
      </c>
      <c r="G33" s="230">
        <v>0.16773204503857794</v>
      </c>
      <c r="H33" s="206"/>
      <c r="I33" s="225">
        <v>2.7688404520525185</v>
      </c>
      <c r="J33" s="68">
        <v>2.8253282366625812E-3</v>
      </c>
      <c r="K33" s="233">
        <v>2.7766855000000001</v>
      </c>
      <c r="L33" s="41">
        <v>4950</v>
      </c>
      <c r="M33" s="238">
        <v>13705.760237659966</v>
      </c>
      <c r="N33" s="242">
        <v>416.85445373944879</v>
      </c>
      <c r="O33" s="100">
        <v>3.8176666666666672</v>
      </c>
      <c r="P33" s="113">
        <v>0</v>
      </c>
      <c r="Q33" s="197">
        <v>4.9807699999999997</v>
      </c>
      <c r="R33" s="199">
        <v>5.0065900000000001</v>
      </c>
      <c r="S33" s="202">
        <v>21.360240000000001</v>
      </c>
    </row>
    <row r="34" spans="1:19" x14ac:dyDescent="0.5">
      <c r="A34" s="20" t="s">
        <v>212</v>
      </c>
      <c r="B34" s="11">
        <v>263313</v>
      </c>
      <c r="C34" s="11" t="s">
        <v>529</v>
      </c>
      <c r="D34" s="78">
        <v>214.37</v>
      </c>
      <c r="E34" s="218">
        <v>214.57</v>
      </c>
      <c r="F34" s="222" t="s">
        <v>1123</v>
      </c>
      <c r="G34" s="230">
        <v>0.39549618561498673</v>
      </c>
      <c r="H34" s="206">
        <v>0.40414605000000003</v>
      </c>
      <c r="I34" s="225">
        <v>2.9011973087818705</v>
      </c>
      <c r="J34" s="68">
        <v>4.2492917846986855E-4</v>
      </c>
      <c r="K34" s="233">
        <v>2.9024306362476966</v>
      </c>
      <c r="L34" s="41">
        <v>5410</v>
      </c>
      <c r="M34" s="238">
        <v>15695.47744050992</v>
      </c>
      <c r="N34" s="242">
        <v>53.763314527784217</v>
      </c>
      <c r="O34" s="100">
        <v>68.707666666666668</v>
      </c>
      <c r="P34" s="113">
        <v>0</v>
      </c>
      <c r="Q34" s="197">
        <v>5.4713099999999999</v>
      </c>
      <c r="R34" s="199">
        <v>7.19672</v>
      </c>
      <c r="S34" s="202">
        <v>10.04766</v>
      </c>
    </row>
    <row r="35" spans="1:19" x14ac:dyDescent="0.5">
      <c r="A35" s="20" t="s">
        <v>213</v>
      </c>
      <c r="B35" s="11">
        <v>263314</v>
      </c>
      <c r="C35" s="11" t="s">
        <v>529</v>
      </c>
      <c r="D35" s="78">
        <v>220.83</v>
      </c>
      <c r="E35" s="218">
        <v>221.03</v>
      </c>
      <c r="F35" s="222" t="s">
        <v>1125</v>
      </c>
      <c r="G35" s="230">
        <v>0.89337001838818697</v>
      </c>
      <c r="H35" s="206"/>
      <c r="I35" s="225">
        <v>2.9487219853198181</v>
      </c>
      <c r="J35" s="68">
        <v>5.5924501922393623E-4</v>
      </c>
      <c r="K35" s="233">
        <v>2.950371966146744</v>
      </c>
      <c r="L35" s="41">
        <v>5480</v>
      </c>
      <c r="M35" s="238">
        <v>16158.996479552603</v>
      </c>
      <c r="N35" s="242">
        <v>1817.0564357614176</v>
      </c>
      <c r="O35" s="100">
        <v>9.6543333333333337</v>
      </c>
      <c r="P35" s="113">
        <v>0</v>
      </c>
      <c r="Q35" s="197">
        <v>6.8728699999999998</v>
      </c>
      <c r="R35" s="199">
        <v>3.30687</v>
      </c>
      <c r="S35" s="202">
        <v>-1.5</v>
      </c>
    </row>
    <row r="36" spans="1:19" x14ac:dyDescent="0.5">
      <c r="A36" s="20" t="s">
        <v>214</v>
      </c>
      <c r="B36" s="11">
        <v>263315</v>
      </c>
      <c r="C36" s="11" t="s">
        <v>529</v>
      </c>
      <c r="D36" s="78">
        <v>230.74</v>
      </c>
      <c r="E36" s="218">
        <v>230.94</v>
      </c>
      <c r="F36" s="222" t="s">
        <v>1125</v>
      </c>
      <c r="G36" s="230">
        <v>0.38320812805842785</v>
      </c>
      <c r="H36" s="206"/>
      <c r="I36" s="225">
        <v>2.8819179077887829</v>
      </c>
      <c r="J36" s="68">
        <v>9.2638780018524487E-4</v>
      </c>
      <c r="K36" s="233">
        <v>2.8845901569186871</v>
      </c>
      <c r="L36" s="41">
        <v>5410</v>
      </c>
      <c r="M36" s="238">
        <v>15591.175881137315</v>
      </c>
      <c r="N36" s="242">
        <v>1281.9366271150307</v>
      </c>
      <c r="O36" s="100">
        <v>4.5940000000000003</v>
      </c>
      <c r="P36" s="113">
        <v>0.1</v>
      </c>
      <c r="Q36" s="197">
        <v>4.30891</v>
      </c>
      <c r="R36" s="199">
        <v>-0.9</v>
      </c>
      <c r="S36" s="202">
        <v>25.9787</v>
      </c>
    </row>
    <row r="37" spans="1:19" x14ac:dyDescent="0.5">
      <c r="A37" s="20" t="s">
        <v>215</v>
      </c>
      <c r="B37" s="11">
        <v>263316</v>
      </c>
      <c r="C37" s="11" t="s">
        <v>529</v>
      </c>
      <c r="D37" s="78">
        <v>240.4</v>
      </c>
      <c r="E37" s="218">
        <v>240.6</v>
      </c>
      <c r="F37" s="222" t="s">
        <v>1125</v>
      </c>
      <c r="G37" s="230">
        <v>0.59111568554529847</v>
      </c>
      <c r="H37" s="206">
        <v>0.60463270000000002</v>
      </c>
      <c r="I37" s="225">
        <v>2.857024960678384</v>
      </c>
      <c r="J37" s="68">
        <v>5.470833618271497E-4</v>
      </c>
      <c r="K37" s="233">
        <v>2.8585888470749232</v>
      </c>
      <c r="L37" s="41">
        <v>5460</v>
      </c>
      <c r="M37" s="238">
        <v>15599.356285303977</v>
      </c>
      <c r="N37" s="242">
        <v>1096.0870910740725</v>
      </c>
      <c r="O37" s="100">
        <v>40.375333333333337</v>
      </c>
      <c r="P37" s="113">
        <v>0</v>
      </c>
      <c r="Q37" s="197">
        <v>6.7004900000000003</v>
      </c>
      <c r="R37" s="199">
        <v>-0.9</v>
      </c>
      <c r="S37" s="202">
        <v>38.288159999999998</v>
      </c>
    </row>
    <row r="38" spans="1:19" x14ac:dyDescent="0.5">
      <c r="A38" s="20" t="s">
        <v>216</v>
      </c>
      <c r="B38" s="11">
        <v>263317</v>
      </c>
      <c r="C38" s="11" t="s">
        <v>529</v>
      </c>
      <c r="D38" s="78">
        <v>245.1</v>
      </c>
      <c r="E38" s="218">
        <v>245.3</v>
      </c>
      <c r="F38" s="222" t="s">
        <v>1123</v>
      </c>
      <c r="G38" s="230">
        <v>4.919729652407083E-2</v>
      </c>
      <c r="H38" s="206">
        <v>0.4031708</v>
      </c>
      <c r="I38" s="225">
        <v>2.6964920137333932</v>
      </c>
      <c r="J38" s="68">
        <v>1.8286311389759582E-2</v>
      </c>
      <c r="K38" s="233">
        <v>2.7467193796092149</v>
      </c>
      <c r="L38" s="41">
        <v>4790</v>
      </c>
      <c r="M38" s="238">
        <v>12916.196745782954</v>
      </c>
      <c r="N38" s="242">
        <v>2.13</v>
      </c>
      <c r="O38" s="100">
        <v>246.76</v>
      </c>
      <c r="P38" s="113">
        <v>0.73186114200459429</v>
      </c>
      <c r="Q38" s="197">
        <v>7.1403100000000004</v>
      </c>
      <c r="R38" s="199">
        <v>21.44284</v>
      </c>
      <c r="S38" s="202">
        <v>10.04912</v>
      </c>
    </row>
    <row r="39" spans="1:19" x14ac:dyDescent="0.5">
      <c r="A39" s="20" t="s">
        <v>217</v>
      </c>
      <c r="B39" s="11">
        <v>263318</v>
      </c>
      <c r="C39" s="11" t="s">
        <v>529</v>
      </c>
      <c r="D39" s="78">
        <v>249.72</v>
      </c>
      <c r="E39" s="218">
        <v>249.92</v>
      </c>
      <c r="F39" s="222" t="s">
        <v>1123</v>
      </c>
      <c r="G39" s="230">
        <v>0.11013795264939749</v>
      </c>
      <c r="H39" s="206">
        <v>1.9812495000000001</v>
      </c>
      <c r="I39" s="225">
        <v>2.7175044415319647</v>
      </c>
      <c r="J39" s="68">
        <v>9.3199359254403126E-3</v>
      </c>
      <c r="K39" s="233">
        <v>2.7430696751433188</v>
      </c>
      <c r="L39" s="41">
        <v>4580</v>
      </c>
      <c r="M39" s="238">
        <v>12446.170342216399</v>
      </c>
      <c r="N39" s="242">
        <v>2.9619944856975891</v>
      </c>
      <c r="O39" s="100">
        <v>366.29766666666666</v>
      </c>
      <c r="P39" s="113">
        <v>0.43088693800637679</v>
      </c>
      <c r="Q39" s="197">
        <v>7.2599</v>
      </c>
      <c r="R39" s="199">
        <v>4.0994099999999998</v>
      </c>
      <c r="S39" s="202">
        <v>18.725809999999999</v>
      </c>
    </row>
    <row r="40" spans="1:19" x14ac:dyDescent="0.5">
      <c r="A40" s="20" t="s">
        <v>218</v>
      </c>
      <c r="B40" s="11">
        <v>263319</v>
      </c>
      <c r="C40" s="11" t="s">
        <v>529</v>
      </c>
      <c r="D40" s="78">
        <v>257.52999999999997</v>
      </c>
      <c r="E40" s="218">
        <v>257.73</v>
      </c>
      <c r="F40" s="222" t="s">
        <v>1127</v>
      </c>
      <c r="G40" s="230">
        <v>0.22611989715352052</v>
      </c>
      <c r="H40" s="206"/>
      <c r="I40" s="225">
        <v>2.758656151859864</v>
      </c>
      <c r="J40" s="68">
        <v>9.7703957010289054E-4</v>
      </c>
      <c r="K40" s="233">
        <v>2.7613541040866227</v>
      </c>
      <c r="L40" s="41">
        <v>5450</v>
      </c>
      <c r="M40" s="238">
        <v>15034.676027636258</v>
      </c>
      <c r="N40" s="242">
        <v>1423.8417687223989</v>
      </c>
      <c r="O40" s="100">
        <v>4.2053333333333329</v>
      </c>
      <c r="P40" s="113">
        <v>0</v>
      </c>
      <c r="Q40" s="197">
        <v>5.6071299999999997</v>
      </c>
      <c r="R40" s="199">
        <v>-0.9</v>
      </c>
      <c r="S40" s="202">
        <v>32.785310000000003</v>
      </c>
    </row>
    <row r="41" spans="1:19" x14ac:dyDescent="0.5">
      <c r="A41" s="20" t="s">
        <v>219</v>
      </c>
      <c r="B41" s="11">
        <v>263320</v>
      </c>
      <c r="C41" s="11" t="s">
        <v>529</v>
      </c>
      <c r="D41" s="78">
        <v>262.10000000000002</v>
      </c>
      <c r="E41" s="218">
        <v>262.3</v>
      </c>
      <c r="F41" s="222" t="s">
        <v>1123</v>
      </c>
      <c r="G41" s="230">
        <v>0.17610901051748057</v>
      </c>
      <c r="H41" s="206">
        <v>1.5126835000000001</v>
      </c>
      <c r="I41" s="225">
        <v>2.7530822676605355</v>
      </c>
      <c r="J41" s="68">
        <v>2.1199480270806424E-3</v>
      </c>
      <c r="K41" s="233">
        <v>2.7589310581140358</v>
      </c>
      <c r="L41" s="41">
        <v>5170</v>
      </c>
      <c r="M41" s="238">
        <v>14233.435323804968</v>
      </c>
      <c r="N41" s="242">
        <v>1308.7338515380552</v>
      </c>
      <c r="O41" s="100">
        <v>39.241</v>
      </c>
      <c r="P41" s="113">
        <v>0.1</v>
      </c>
      <c r="Q41" s="197">
        <v>2.3642300000000001</v>
      </c>
      <c r="R41" s="199">
        <v>9.9604900000000001</v>
      </c>
      <c r="S41" s="202">
        <v>9.5477399999999992</v>
      </c>
    </row>
    <row r="42" spans="1:19" x14ac:dyDescent="0.5">
      <c r="A42" s="20" t="s">
        <v>220</v>
      </c>
      <c r="B42" s="11">
        <v>263321</v>
      </c>
      <c r="C42" s="11" t="s">
        <v>529</v>
      </c>
      <c r="D42" s="78">
        <v>267.60000000000002</v>
      </c>
      <c r="E42" s="218">
        <v>267.8</v>
      </c>
      <c r="F42" s="222" t="s">
        <v>1127</v>
      </c>
      <c r="G42" s="230">
        <v>0.45782778761640447</v>
      </c>
      <c r="H42" s="206">
        <v>1.2867484999999999</v>
      </c>
      <c r="I42" s="225">
        <v>2.9549836770336539</v>
      </c>
      <c r="J42" s="68">
        <v>8.7324511318597072E-4</v>
      </c>
      <c r="K42" s="233">
        <v>2.957566357402178</v>
      </c>
      <c r="L42" s="41">
        <v>5520</v>
      </c>
      <c r="M42" s="238">
        <v>16311.509897225769</v>
      </c>
      <c r="N42" s="242">
        <v>1560.442171614473</v>
      </c>
      <c r="O42" s="100">
        <v>29.87833333333333</v>
      </c>
      <c r="P42" s="113">
        <v>0</v>
      </c>
      <c r="Q42" s="197">
        <v>3.5862799999999999</v>
      </c>
      <c r="R42" s="199">
        <v>4.0729600000000001</v>
      </c>
      <c r="S42" s="202">
        <v>22.532920000000001</v>
      </c>
    </row>
    <row r="43" spans="1:19" x14ac:dyDescent="0.5">
      <c r="A43" s="20" t="s">
        <v>221</v>
      </c>
      <c r="B43" s="11">
        <v>263322</v>
      </c>
      <c r="C43" s="11" t="s">
        <v>529</v>
      </c>
      <c r="D43" s="78">
        <v>279.10000000000002</v>
      </c>
      <c r="E43" s="218">
        <v>279.3</v>
      </c>
      <c r="F43" s="222" t="s">
        <v>1127</v>
      </c>
      <c r="G43" s="230">
        <v>0.93913123552054667</v>
      </c>
      <c r="H43" s="206"/>
      <c r="I43" s="225">
        <v>2.9121638568046482</v>
      </c>
      <c r="J43" s="68">
        <v>1.6500466317527665E-3</v>
      </c>
      <c r="K43" s="233">
        <v>2.9169770048864612</v>
      </c>
      <c r="L43" s="41">
        <v>5330</v>
      </c>
      <c r="M43" s="238">
        <v>15521.833356768775</v>
      </c>
      <c r="N43" s="242">
        <v>803.10356750612232</v>
      </c>
      <c r="O43" s="100">
        <v>8.5830000000000002</v>
      </c>
      <c r="P43" s="113">
        <v>0</v>
      </c>
      <c r="Q43" s="197">
        <v>1.6428100000000001</v>
      </c>
      <c r="R43" s="199">
        <v>5.9733499999999999</v>
      </c>
      <c r="S43" s="202">
        <v>6.7248200000000002</v>
      </c>
    </row>
    <row r="44" spans="1:19" x14ac:dyDescent="0.5">
      <c r="A44" s="20" t="s">
        <v>222</v>
      </c>
      <c r="B44" s="11">
        <v>263323</v>
      </c>
      <c r="C44" s="11" t="s">
        <v>529</v>
      </c>
      <c r="D44" s="78">
        <v>288.54000000000002</v>
      </c>
      <c r="E44" s="218">
        <v>288.74</v>
      </c>
      <c r="F44" s="222" t="s">
        <v>1121</v>
      </c>
      <c r="G44" s="230">
        <v>0.75007535071191633</v>
      </c>
      <c r="H44" s="206"/>
      <c r="I44" s="225">
        <v>2.8137632702867603</v>
      </c>
      <c r="J44" s="68">
        <v>1.5253203172665394E-3</v>
      </c>
      <c r="K44" s="233">
        <v>2.8180617170791322</v>
      </c>
      <c r="L44" s="41">
        <v>5160</v>
      </c>
      <c r="M44" s="238">
        <v>14519.018474679684</v>
      </c>
      <c r="N44" s="242">
        <v>2639.123801576226</v>
      </c>
      <c r="O44" s="100">
        <v>12.167333333333332</v>
      </c>
      <c r="P44" s="113">
        <v>0</v>
      </c>
      <c r="Q44" s="197">
        <v>1.77572</v>
      </c>
      <c r="R44" s="199">
        <v>3.0400700000000001</v>
      </c>
      <c r="S44" s="202">
        <v>17.338229999999999</v>
      </c>
    </row>
    <row r="45" spans="1:19" x14ac:dyDescent="0.5">
      <c r="A45" s="20" t="s">
        <v>223</v>
      </c>
      <c r="B45" s="11">
        <v>263324</v>
      </c>
      <c r="C45" s="11" t="s">
        <v>529</v>
      </c>
      <c r="D45" s="78">
        <v>294.20999999999998</v>
      </c>
      <c r="E45" s="218">
        <v>294.41000000000003</v>
      </c>
      <c r="F45" s="222" t="s">
        <v>1121</v>
      </c>
      <c r="G45" s="230">
        <v>0.76506274820007381</v>
      </c>
      <c r="H45" s="206"/>
      <c r="I45" s="225">
        <v>2.8190432923570281</v>
      </c>
      <c r="J45" s="68">
        <v>8.0171031533942099E-4</v>
      </c>
      <c r="K45" s="233">
        <v>2.8213051618079699</v>
      </c>
      <c r="L45" s="41">
        <v>5260</v>
      </c>
      <c r="M45" s="238">
        <v>14828.167717797967</v>
      </c>
      <c r="N45" s="242">
        <v>1554.0850310591966</v>
      </c>
      <c r="O45" s="100">
        <v>7.0819999999999999</v>
      </c>
      <c r="P45" s="113">
        <v>0</v>
      </c>
      <c r="Q45" s="197">
        <v>1.7033499999999999</v>
      </c>
      <c r="R45" s="199">
        <v>4.9112799999999996</v>
      </c>
      <c r="S45" s="202">
        <v>-1.5</v>
      </c>
    </row>
    <row r="46" spans="1:19" x14ac:dyDescent="0.5">
      <c r="A46" s="20" t="s">
        <v>224</v>
      </c>
      <c r="B46" s="11">
        <v>263325</v>
      </c>
      <c r="C46" s="11" t="s">
        <v>529</v>
      </c>
      <c r="D46" s="78">
        <v>297.8</v>
      </c>
      <c r="E46" s="218">
        <v>298</v>
      </c>
      <c r="F46" s="222" t="s">
        <v>1121</v>
      </c>
      <c r="G46" s="230">
        <v>0.70276397918254663</v>
      </c>
      <c r="H46" s="206"/>
      <c r="I46" s="225">
        <v>2.7598856580980478</v>
      </c>
      <c r="J46" s="68">
        <v>1.4046916701771186E-4</v>
      </c>
      <c r="K46" s="233">
        <v>2.7602733914020794</v>
      </c>
      <c r="L46" s="41">
        <v>5540</v>
      </c>
      <c r="M46" s="238">
        <v>15289.766545863185</v>
      </c>
      <c r="N46" s="242">
        <v>6571.8822231510667</v>
      </c>
      <c r="O46" s="100">
        <v>7.7020000000000008</v>
      </c>
      <c r="P46" s="113">
        <v>0</v>
      </c>
      <c r="Q46" s="197">
        <v>1.6438699999999999</v>
      </c>
      <c r="R46" s="199">
        <v>-0.9</v>
      </c>
      <c r="S46" s="202">
        <v>24.689589999999999</v>
      </c>
    </row>
    <row r="47" spans="1:19" x14ac:dyDescent="0.5">
      <c r="A47" s="20" t="s">
        <v>225</v>
      </c>
      <c r="B47" s="11">
        <v>263355</v>
      </c>
      <c r="C47" s="11" t="s">
        <v>530</v>
      </c>
      <c r="D47" s="78">
        <v>9.76</v>
      </c>
      <c r="E47" s="218">
        <v>9.9</v>
      </c>
      <c r="F47" s="222" t="s">
        <v>1124</v>
      </c>
      <c r="G47" s="230">
        <v>0.54817823254490505</v>
      </c>
      <c r="H47" s="206">
        <v>0.64817915000000004</v>
      </c>
      <c r="I47" s="225">
        <v>1.9667423777737685</v>
      </c>
      <c r="J47" s="68">
        <v>0.22235251668771427</v>
      </c>
      <c r="K47" s="233">
        <v>2.5290924486718476</v>
      </c>
      <c r="L47" s="41" t="s">
        <v>902</v>
      </c>
      <c r="M47" s="238" t="s">
        <v>902</v>
      </c>
      <c r="N47" s="242">
        <v>8.7725288908872692</v>
      </c>
      <c r="O47" s="100">
        <v>108.16333333333334</v>
      </c>
      <c r="P47" s="113">
        <v>0</v>
      </c>
      <c r="Q47" s="197">
        <v>3.8634599999999999</v>
      </c>
      <c r="R47" s="199">
        <v>3.4384199999999998</v>
      </c>
      <c r="S47" s="202">
        <v>14.51534</v>
      </c>
    </row>
    <row r="48" spans="1:19" x14ac:dyDescent="0.5">
      <c r="A48" s="20" t="s">
        <v>226</v>
      </c>
      <c r="B48" s="11">
        <v>263356</v>
      </c>
      <c r="C48" s="11" t="s">
        <v>530</v>
      </c>
      <c r="D48" s="78">
        <v>14.7</v>
      </c>
      <c r="E48" s="218">
        <v>14.9</v>
      </c>
      <c r="F48" s="222" t="s">
        <v>1124</v>
      </c>
      <c r="G48" s="230">
        <v>0.44321754180081424</v>
      </c>
      <c r="H48" s="206">
        <v>3.7742775000000002</v>
      </c>
      <c r="I48" s="225">
        <v>1.9019087387432712</v>
      </c>
      <c r="J48" s="68">
        <v>0.22060673139809814</v>
      </c>
      <c r="K48" s="233">
        <v>2.4402427059127292</v>
      </c>
      <c r="L48" s="41">
        <v>2180</v>
      </c>
      <c r="M48" s="238">
        <v>4146.1610504603314</v>
      </c>
      <c r="N48" s="242">
        <v>5.9343223039728574</v>
      </c>
      <c r="O48" s="100">
        <v>98.387666666666675</v>
      </c>
      <c r="P48" s="113">
        <v>0</v>
      </c>
      <c r="Q48" s="197">
        <v>3.9577800000000001</v>
      </c>
      <c r="R48" s="199">
        <v>5.4656799999999999</v>
      </c>
      <c r="S48" s="202">
        <v>14.622680000000001</v>
      </c>
    </row>
    <row r="49" spans="1:19" x14ac:dyDescent="0.5">
      <c r="A49" s="20" t="s">
        <v>227</v>
      </c>
      <c r="B49" s="11">
        <v>263357</v>
      </c>
      <c r="C49" s="11" t="s">
        <v>530</v>
      </c>
      <c r="D49" s="78">
        <v>16.13</v>
      </c>
      <c r="E49" s="218">
        <v>16.29</v>
      </c>
      <c r="F49" s="222" t="s">
        <v>1124</v>
      </c>
      <c r="G49" s="230">
        <v>0.44066596888234622</v>
      </c>
      <c r="H49" s="206">
        <v>0.46422235000000001</v>
      </c>
      <c r="I49" s="225">
        <v>1.9118534609720177</v>
      </c>
      <c r="J49" s="68">
        <v>0.22385861561119286</v>
      </c>
      <c r="K49" s="233">
        <v>2.4632798861480074</v>
      </c>
      <c r="L49" s="41" t="s">
        <v>902</v>
      </c>
      <c r="M49" s="238" t="s">
        <v>902</v>
      </c>
      <c r="N49" s="242">
        <v>8.4859879423215965</v>
      </c>
      <c r="O49" s="100">
        <v>205.18666666666664</v>
      </c>
      <c r="P49" s="113">
        <v>0.2</v>
      </c>
      <c r="Q49" s="197">
        <v>1.8794200000000001</v>
      </c>
      <c r="R49" s="199">
        <v>7.59476</v>
      </c>
      <c r="S49" s="202">
        <v>-1.5</v>
      </c>
    </row>
    <row r="50" spans="1:19" x14ac:dyDescent="0.5">
      <c r="A50" s="20" t="s">
        <v>228</v>
      </c>
      <c r="B50" s="11">
        <v>263358</v>
      </c>
      <c r="C50" s="11" t="s">
        <v>530</v>
      </c>
      <c r="D50" s="78">
        <v>20.9</v>
      </c>
      <c r="E50" s="218">
        <v>21.1</v>
      </c>
      <c r="F50" s="222" t="s">
        <v>1124</v>
      </c>
      <c r="G50" s="230">
        <v>0.1918351434279206</v>
      </c>
      <c r="H50" s="206">
        <v>1.1055895</v>
      </c>
      <c r="I50" s="225">
        <v>2.1202565454887923</v>
      </c>
      <c r="J50" s="68">
        <v>0.17649274816349575</v>
      </c>
      <c r="K50" s="233">
        <v>2.5746665141811524</v>
      </c>
      <c r="L50" s="41" t="s">
        <v>902</v>
      </c>
      <c r="M50" s="238" t="s">
        <v>902</v>
      </c>
      <c r="N50" s="242">
        <v>5.1306580685543075</v>
      </c>
      <c r="O50" s="100">
        <v>270.01633333333331</v>
      </c>
      <c r="P50" s="113">
        <v>0</v>
      </c>
      <c r="Q50" s="197">
        <v>2.3559000000000001</v>
      </c>
      <c r="R50" s="199">
        <v>8.9841499999999996</v>
      </c>
      <c r="S50" s="202">
        <v>20.73057</v>
      </c>
    </row>
    <row r="51" spans="1:19" x14ac:dyDescent="0.5">
      <c r="A51" s="20" t="s">
        <v>229</v>
      </c>
      <c r="B51" s="11">
        <v>263359</v>
      </c>
      <c r="C51" s="11" t="s">
        <v>530</v>
      </c>
      <c r="D51" s="78">
        <v>30.14</v>
      </c>
      <c r="E51" s="218">
        <v>30.34</v>
      </c>
      <c r="F51" s="222" t="s">
        <v>1124</v>
      </c>
      <c r="G51" s="230">
        <v>0.28038408110959584</v>
      </c>
      <c r="H51" s="206">
        <v>0.55155225000000008</v>
      </c>
      <c r="I51" s="225">
        <v>1.9808581657006479</v>
      </c>
      <c r="J51" s="68">
        <v>3.6481418342993288E-2</v>
      </c>
      <c r="K51" s="233">
        <v>2.0558588110403395</v>
      </c>
      <c r="L51" s="41">
        <v>1220</v>
      </c>
      <c r="M51" s="238">
        <v>2416.6469621547903</v>
      </c>
      <c r="N51" s="242">
        <v>19.94423336876001</v>
      </c>
      <c r="O51" s="100">
        <v>223.26566666666668</v>
      </c>
      <c r="P51" s="113">
        <v>0</v>
      </c>
      <c r="Q51" s="197">
        <v>3.5045999999999999</v>
      </c>
      <c r="R51" s="199">
        <v>11.39719</v>
      </c>
      <c r="S51" s="202">
        <v>27.432790000000001</v>
      </c>
    </row>
    <row r="52" spans="1:19" x14ac:dyDescent="0.5">
      <c r="A52" s="20" t="s">
        <v>230</v>
      </c>
      <c r="B52" s="11">
        <v>263360</v>
      </c>
      <c r="C52" s="11" t="s">
        <v>530</v>
      </c>
      <c r="D52" s="78">
        <v>32.700000000000003</v>
      </c>
      <c r="E52" s="218">
        <v>32.9</v>
      </c>
      <c r="F52" s="222" t="s">
        <v>1124</v>
      </c>
      <c r="G52" s="230">
        <v>0.13203029545632514</v>
      </c>
      <c r="H52" s="206">
        <v>1.7864430000000002</v>
      </c>
      <c r="I52" s="225">
        <v>2.3631950558753809</v>
      </c>
      <c r="J52" s="68">
        <v>8.9400609549610571E-2</v>
      </c>
      <c r="K52" s="233">
        <v>2.5952082558571958</v>
      </c>
      <c r="L52" s="41" t="s">
        <v>902</v>
      </c>
      <c r="M52" s="238" t="s">
        <v>902</v>
      </c>
      <c r="N52" s="242">
        <v>25.339758397313808</v>
      </c>
      <c r="O52" s="100">
        <v>37.357333333333337</v>
      </c>
      <c r="P52" s="113">
        <v>0</v>
      </c>
      <c r="Q52" s="197">
        <v>3.25759</v>
      </c>
      <c r="R52" s="199">
        <v>-0.9</v>
      </c>
      <c r="S52" s="202">
        <v>28.512820000000001</v>
      </c>
    </row>
    <row r="53" spans="1:19" x14ac:dyDescent="0.5">
      <c r="A53" s="20" t="s">
        <v>231</v>
      </c>
      <c r="B53" s="11">
        <v>263361</v>
      </c>
      <c r="C53" s="11" t="s">
        <v>530</v>
      </c>
      <c r="D53" s="78">
        <v>37.68</v>
      </c>
      <c r="E53" s="218">
        <v>37.880000000000003</v>
      </c>
      <c r="F53" s="222" t="s">
        <v>1124</v>
      </c>
      <c r="G53" s="230">
        <v>0.59944479776271586</v>
      </c>
      <c r="H53" s="206">
        <v>1.393702</v>
      </c>
      <c r="I53" s="225">
        <v>2.805327294210318</v>
      </c>
      <c r="J53" s="68">
        <v>2.3631350925562133E-3</v>
      </c>
      <c r="K53" s="233">
        <v>2.8119723647848396</v>
      </c>
      <c r="L53" s="41" t="s">
        <v>902</v>
      </c>
      <c r="M53" s="238" t="s">
        <v>902</v>
      </c>
      <c r="N53" s="242">
        <v>822.38439846378947</v>
      </c>
      <c r="O53" s="100">
        <v>135.66366666666667</v>
      </c>
      <c r="P53" s="113">
        <v>0</v>
      </c>
      <c r="Q53" s="197">
        <v>3.4052699999999998</v>
      </c>
      <c r="R53" s="199">
        <v>-0.9</v>
      </c>
      <c r="S53" s="202">
        <v>25.990729999999999</v>
      </c>
    </row>
    <row r="54" spans="1:19" x14ac:dyDescent="0.5">
      <c r="A54" s="20" t="s">
        <v>232</v>
      </c>
      <c r="B54" s="11">
        <v>263362</v>
      </c>
      <c r="C54" s="11" t="s">
        <v>530</v>
      </c>
      <c r="D54" s="78">
        <v>41.22</v>
      </c>
      <c r="E54" s="218">
        <v>41.45</v>
      </c>
      <c r="F54" s="222" t="s">
        <v>1126</v>
      </c>
      <c r="G54" s="230">
        <v>0.69177007064998086</v>
      </c>
      <c r="H54" s="206">
        <v>1.599143</v>
      </c>
      <c r="I54" s="225">
        <v>2.8175175141242943</v>
      </c>
      <c r="J54" s="68">
        <v>4.2372881355933818E-4</v>
      </c>
      <c r="K54" s="233">
        <v>2.8187118835664839</v>
      </c>
      <c r="L54" s="41">
        <v>5280</v>
      </c>
      <c r="M54" s="238">
        <v>14876.492474576275</v>
      </c>
      <c r="N54" s="242">
        <v>122224.37084166617</v>
      </c>
      <c r="O54" s="100">
        <v>55.262</v>
      </c>
      <c r="P54" s="113">
        <v>0</v>
      </c>
      <c r="Q54" s="197">
        <v>3.5523600000000002</v>
      </c>
      <c r="R54" s="199">
        <v>4.8947000000000003</v>
      </c>
      <c r="S54" s="202">
        <v>14.878209999999999</v>
      </c>
    </row>
    <row r="55" spans="1:19" x14ac:dyDescent="0.5">
      <c r="A55" s="20" t="s">
        <v>233</v>
      </c>
      <c r="B55" s="11">
        <v>263363</v>
      </c>
      <c r="C55" s="11" t="s">
        <v>530</v>
      </c>
      <c r="D55" s="78">
        <v>46.28</v>
      </c>
      <c r="E55" s="218">
        <v>46.48</v>
      </c>
      <c r="F55" s="222" t="s">
        <v>1124</v>
      </c>
      <c r="G55" s="230">
        <v>1.992165379570431</v>
      </c>
      <c r="H55" s="206">
        <v>6.9127410000000005</v>
      </c>
      <c r="I55" s="225">
        <v>2.7929839605181987</v>
      </c>
      <c r="J55" s="68">
        <v>1.1104256631708803E-2</v>
      </c>
      <c r="K55" s="233">
        <v>2.824346225826575</v>
      </c>
      <c r="L55" s="41">
        <v>5230</v>
      </c>
      <c r="M55" s="238">
        <v>14607.30611351018</v>
      </c>
      <c r="N55" s="242">
        <v>36991.417507518054</v>
      </c>
      <c r="O55" s="100">
        <v>108.58833333333332</v>
      </c>
      <c r="P55" s="113">
        <v>0</v>
      </c>
      <c r="Q55" s="197">
        <v>2.5175000000000001</v>
      </c>
      <c r="R55" s="199">
        <v>10.771269999999999</v>
      </c>
      <c r="S55" s="202">
        <v>15.514519999999999</v>
      </c>
    </row>
    <row r="56" spans="1:19" x14ac:dyDescent="0.5">
      <c r="A56" s="20" t="s">
        <v>234</v>
      </c>
      <c r="B56" s="11">
        <v>263364</v>
      </c>
      <c r="C56" s="11" t="s">
        <v>530</v>
      </c>
      <c r="D56" s="78">
        <v>52</v>
      </c>
      <c r="E56" s="218">
        <v>52.2</v>
      </c>
      <c r="F56" s="222" t="s">
        <v>1124</v>
      </c>
      <c r="G56" s="230">
        <v>2.717199553201596</v>
      </c>
      <c r="H56" s="206">
        <v>4.6421045000000003</v>
      </c>
      <c r="I56" s="225">
        <v>2.8333405146618795</v>
      </c>
      <c r="J56" s="68">
        <v>8.9766606822265548E-4</v>
      </c>
      <c r="K56" s="233">
        <v>2.8358861934710995</v>
      </c>
      <c r="L56" s="41">
        <v>5050</v>
      </c>
      <c r="M56" s="238">
        <v>14308.369599042491</v>
      </c>
      <c r="N56" s="242">
        <v>155.87061605201495</v>
      </c>
      <c r="O56" s="100">
        <v>148.78466666666665</v>
      </c>
      <c r="P56" s="113">
        <v>0</v>
      </c>
      <c r="Q56" s="197">
        <v>6.0845200000000004</v>
      </c>
      <c r="R56" s="199">
        <v>9.4220400000000009</v>
      </c>
      <c r="S56" s="202">
        <v>18.579519999999999</v>
      </c>
    </row>
    <row r="57" spans="1:19" x14ac:dyDescent="0.5">
      <c r="A57" s="20" t="s">
        <v>235</v>
      </c>
      <c r="B57" s="11">
        <v>263365</v>
      </c>
      <c r="C57" s="11" t="s">
        <v>530</v>
      </c>
      <c r="D57" s="78">
        <v>56.34</v>
      </c>
      <c r="E57" s="218">
        <v>56.54</v>
      </c>
      <c r="F57" s="222" t="s">
        <v>1124</v>
      </c>
      <c r="G57" s="230">
        <v>5.5679689086835724</v>
      </c>
      <c r="H57" s="206">
        <v>4.6313385</v>
      </c>
      <c r="I57" s="225">
        <v>2.8321621621621622</v>
      </c>
      <c r="J57" s="68">
        <v>2.7958993476235919E-3</v>
      </c>
      <c r="K57" s="233">
        <v>2.8401028037383176</v>
      </c>
      <c r="L57" s="41">
        <v>5160</v>
      </c>
      <c r="M57" s="238">
        <v>14613.956756756757</v>
      </c>
      <c r="N57" s="242">
        <v>480.20822090023216</v>
      </c>
      <c r="O57" s="100">
        <v>175.02333333333331</v>
      </c>
      <c r="P57" s="113">
        <v>0</v>
      </c>
      <c r="Q57" s="197">
        <v>5.5091299999999999</v>
      </c>
      <c r="R57" s="199">
        <v>10.826829999999999</v>
      </c>
      <c r="S57" s="202">
        <v>18.27374</v>
      </c>
    </row>
    <row r="58" spans="1:19" x14ac:dyDescent="0.5">
      <c r="A58" s="20" t="s">
        <v>236</v>
      </c>
      <c r="B58" s="11">
        <v>263366</v>
      </c>
      <c r="C58" s="11" t="s">
        <v>530</v>
      </c>
      <c r="D58" s="78">
        <v>68.099999999999994</v>
      </c>
      <c r="E58" s="218">
        <v>68.3</v>
      </c>
      <c r="F58" s="222" t="s">
        <v>1124</v>
      </c>
      <c r="G58" s="230">
        <v>4.3098434783019393</v>
      </c>
      <c r="H58" s="206">
        <v>2.8000455</v>
      </c>
      <c r="I58" s="225">
        <v>2.8422903701404514</v>
      </c>
      <c r="J58" s="68">
        <v>1.1639636843333134E-3</v>
      </c>
      <c r="K58" s="233">
        <v>2.8456025481665637</v>
      </c>
      <c r="L58" s="41">
        <v>5370</v>
      </c>
      <c r="M58" s="238">
        <v>15263.099287654224</v>
      </c>
      <c r="N58" s="242">
        <v>5163.5511696443718</v>
      </c>
      <c r="O58" s="100">
        <v>120.18466666666666</v>
      </c>
      <c r="P58" s="113">
        <v>0</v>
      </c>
      <c r="Q58" s="197">
        <v>4.2935100000000004</v>
      </c>
      <c r="R58" s="199">
        <v>11.01967</v>
      </c>
      <c r="S58" s="202">
        <v>21.8262</v>
      </c>
    </row>
    <row r="59" spans="1:19" x14ac:dyDescent="0.5">
      <c r="A59" s="20" t="s">
        <v>237</v>
      </c>
      <c r="B59" s="11">
        <v>263367</v>
      </c>
      <c r="C59" s="11" t="s">
        <v>530</v>
      </c>
      <c r="D59" s="78">
        <v>77.849999999999994</v>
      </c>
      <c r="E59" s="218">
        <v>78.05</v>
      </c>
      <c r="F59" s="222" t="s">
        <v>1124</v>
      </c>
      <c r="G59" s="230">
        <v>1.7486192319961862</v>
      </c>
      <c r="H59" s="206">
        <v>9.1942975000000011</v>
      </c>
      <c r="I59" s="225">
        <v>2.8013508455317164</v>
      </c>
      <c r="J59" s="68">
        <v>8.6892587393887764E-4</v>
      </c>
      <c r="K59" s="233">
        <v>2.8037871287128722</v>
      </c>
      <c r="L59" s="41">
        <v>5060</v>
      </c>
      <c r="M59" s="238">
        <v>14174.835278390485</v>
      </c>
      <c r="N59" s="242">
        <v>23504.359373293544</v>
      </c>
      <c r="O59" s="100">
        <v>100.447</v>
      </c>
      <c r="P59" s="113">
        <v>0</v>
      </c>
      <c r="Q59" s="197">
        <v>7.3486799999999999</v>
      </c>
      <c r="R59" s="199">
        <v>-0.9</v>
      </c>
      <c r="S59" s="202">
        <v>26.468640000000001</v>
      </c>
    </row>
    <row r="60" spans="1:19" x14ac:dyDescent="0.5">
      <c r="A60" s="20" t="s">
        <v>238</v>
      </c>
      <c r="B60" s="11">
        <v>263368</v>
      </c>
      <c r="C60" s="11" t="s">
        <v>530</v>
      </c>
      <c r="D60" s="78">
        <v>81.489999999999995</v>
      </c>
      <c r="E60" s="218">
        <v>81.69</v>
      </c>
      <c r="F60" s="222" t="s">
        <v>1124</v>
      </c>
      <c r="G60" s="230">
        <v>2.6498076704422782</v>
      </c>
      <c r="H60" s="206">
        <v>4.3357590000000004</v>
      </c>
      <c r="I60" s="225">
        <v>2.8127880408361703</v>
      </c>
      <c r="J60" s="68">
        <v>1.4584346135144226E-3</v>
      </c>
      <c r="K60" s="233">
        <v>2.8168962999026288</v>
      </c>
      <c r="L60" s="41">
        <v>5100</v>
      </c>
      <c r="M60" s="238">
        <v>14345.219008264468</v>
      </c>
      <c r="N60" s="242">
        <v>13015.458473735005</v>
      </c>
      <c r="O60" s="100">
        <v>55.417666666666669</v>
      </c>
      <c r="P60" s="113">
        <v>0</v>
      </c>
      <c r="Q60" s="197">
        <v>7.2685599999999999</v>
      </c>
      <c r="R60" s="199">
        <v>6.9152199999999997</v>
      </c>
      <c r="S60" s="202">
        <v>13.852589999999999</v>
      </c>
    </row>
    <row r="61" spans="1:19" x14ac:dyDescent="0.5">
      <c r="A61" s="20" t="s">
        <v>239</v>
      </c>
      <c r="B61" s="11">
        <v>263369</v>
      </c>
      <c r="C61" s="11" t="s">
        <v>530</v>
      </c>
      <c r="D61" s="78">
        <v>82.62</v>
      </c>
      <c r="E61" s="218">
        <v>82.8</v>
      </c>
      <c r="F61" s="222" t="s">
        <v>1124</v>
      </c>
      <c r="G61" s="230">
        <v>2.6763741027289267</v>
      </c>
      <c r="H61" s="206">
        <v>7.6788660000000002</v>
      </c>
      <c r="I61" s="225">
        <v>2.830913126674321</v>
      </c>
      <c r="J61" s="68">
        <v>3.8270187523916695E-3</v>
      </c>
      <c r="K61" s="233">
        <v>2.8417887053399924</v>
      </c>
      <c r="L61" s="41">
        <v>5040</v>
      </c>
      <c r="M61" s="238">
        <v>14267.802158438579</v>
      </c>
      <c r="N61" s="242">
        <v>2878.9069786330492</v>
      </c>
      <c r="O61" s="100">
        <v>86.588999999999999</v>
      </c>
      <c r="P61" s="113">
        <v>0</v>
      </c>
      <c r="Q61" s="197">
        <v>6.6705500000000004</v>
      </c>
      <c r="R61" s="199">
        <v>11.47486</v>
      </c>
      <c r="S61" s="202">
        <v>13.038449999999999</v>
      </c>
    </row>
    <row r="62" spans="1:19" x14ac:dyDescent="0.5">
      <c r="A62" s="20" t="s">
        <v>240</v>
      </c>
      <c r="B62" s="11">
        <v>263370</v>
      </c>
      <c r="C62" s="11" t="s">
        <v>530</v>
      </c>
      <c r="D62" s="78">
        <v>86.2</v>
      </c>
      <c r="E62" s="218">
        <v>86.4</v>
      </c>
      <c r="F62" s="222" t="s">
        <v>1128</v>
      </c>
      <c r="G62" s="230">
        <v>5.3350611445801437E-2</v>
      </c>
      <c r="H62" s="206"/>
      <c r="I62" s="225">
        <v>2.6192676976403151</v>
      </c>
      <c r="J62" s="68">
        <v>2.3996800426606909E-3</v>
      </c>
      <c r="K62" s="233">
        <v>2.6255682213016169</v>
      </c>
      <c r="L62" s="41">
        <v>4780</v>
      </c>
      <c r="M62" s="238">
        <v>12520.099594720707</v>
      </c>
      <c r="N62" s="242">
        <v>1022.0185293789493</v>
      </c>
      <c r="O62" s="100">
        <v>4.2536666666666667</v>
      </c>
      <c r="P62" s="113">
        <v>0.14142135623730953</v>
      </c>
      <c r="Q62" s="197">
        <v>11.83225</v>
      </c>
      <c r="R62" s="199">
        <v>29.048089999999998</v>
      </c>
      <c r="S62" s="202">
        <v>111.26644</v>
      </c>
    </row>
    <row r="63" spans="1:19" x14ac:dyDescent="0.5">
      <c r="A63" s="20" t="s">
        <v>241</v>
      </c>
      <c r="B63" s="11">
        <v>263371</v>
      </c>
      <c r="C63" s="11" t="s">
        <v>530</v>
      </c>
      <c r="D63" s="78">
        <v>89.68</v>
      </c>
      <c r="E63" s="218">
        <v>89.88</v>
      </c>
      <c r="F63" s="222" t="s">
        <v>1124</v>
      </c>
      <c r="G63" s="230">
        <v>1.4643206858280857</v>
      </c>
      <c r="H63" s="206">
        <v>1.1415435</v>
      </c>
      <c r="I63" s="225">
        <v>2.8012632399858211</v>
      </c>
      <c r="J63" s="68">
        <v>1.2761432116267281E-3</v>
      </c>
      <c r="K63" s="233">
        <v>2.8048426208561077</v>
      </c>
      <c r="L63" s="41">
        <v>4970</v>
      </c>
      <c r="M63" s="238">
        <v>13922.27830272953</v>
      </c>
      <c r="N63" s="242">
        <v>7549.0377401035412</v>
      </c>
      <c r="O63" s="100">
        <v>36.852000000000004</v>
      </c>
      <c r="P63" s="113">
        <v>0</v>
      </c>
      <c r="Q63" s="197">
        <v>6.6310799999999999</v>
      </c>
      <c r="R63" s="199">
        <v>11.17484</v>
      </c>
      <c r="S63" s="202">
        <v>-1.5</v>
      </c>
    </row>
    <row r="64" spans="1:19" x14ac:dyDescent="0.5">
      <c r="A64" s="20" t="s">
        <v>242</v>
      </c>
      <c r="B64" s="11">
        <v>263372</v>
      </c>
      <c r="C64" s="11" t="s">
        <v>530</v>
      </c>
      <c r="D64" s="78">
        <v>94.06</v>
      </c>
      <c r="E64" s="218">
        <v>94.26</v>
      </c>
      <c r="F64" s="222" t="s">
        <v>1128</v>
      </c>
      <c r="G64" s="230">
        <v>9.1842005219232165E-2</v>
      </c>
      <c r="H64" s="206"/>
      <c r="I64" s="225">
        <v>2.6403947290930501</v>
      </c>
      <c r="J64" s="68">
        <v>2.5029446407540618E-3</v>
      </c>
      <c r="K64" s="233">
        <v>2.6470200738007374</v>
      </c>
      <c r="L64" s="41">
        <v>5020</v>
      </c>
      <c r="M64" s="238">
        <v>13254.781540047112</v>
      </c>
      <c r="N64" s="242">
        <v>1282.7283810600695</v>
      </c>
      <c r="O64" s="100">
        <v>28.315333333333331</v>
      </c>
      <c r="P64" s="113">
        <v>0.4</v>
      </c>
      <c r="Q64" s="197">
        <v>8.2538499999999999</v>
      </c>
      <c r="R64" s="199">
        <v>94.731219999999993</v>
      </c>
      <c r="S64" s="202">
        <v>149.26740000000001</v>
      </c>
    </row>
    <row r="65" spans="1:19" x14ac:dyDescent="0.5">
      <c r="A65" s="20" t="s">
        <v>243</v>
      </c>
      <c r="B65" s="11">
        <v>263373</v>
      </c>
      <c r="C65" s="11" t="s">
        <v>530</v>
      </c>
      <c r="D65" s="78">
        <v>99</v>
      </c>
      <c r="E65" s="218">
        <v>99.2</v>
      </c>
      <c r="F65" s="222" t="s">
        <v>1128</v>
      </c>
      <c r="G65" s="230">
        <v>0.18817289234973436</v>
      </c>
      <c r="H65" s="206"/>
      <c r="I65" s="225">
        <v>2.6293151735270386</v>
      </c>
      <c r="J65" s="68">
        <v>2.0177562550442764E-3</v>
      </c>
      <c r="K65" s="233">
        <v>2.6346312171451678</v>
      </c>
      <c r="L65" s="41">
        <v>4960</v>
      </c>
      <c r="M65" s="238">
        <v>13041.403260694111</v>
      </c>
      <c r="N65" s="242">
        <v>2931.7503408108305</v>
      </c>
      <c r="O65" s="100">
        <v>2.5883333333333334</v>
      </c>
      <c r="P65" s="113">
        <v>0.30365889718756622</v>
      </c>
      <c r="Q65" s="197">
        <v>12.115170000000001</v>
      </c>
      <c r="R65" s="199">
        <v>70.369540000000001</v>
      </c>
      <c r="S65" s="202">
        <v>139.11993000000001</v>
      </c>
    </row>
    <row r="66" spans="1:19" x14ac:dyDescent="0.5">
      <c r="A66" s="20" t="s">
        <v>244</v>
      </c>
      <c r="B66" s="11">
        <v>263374</v>
      </c>
      <c r="C66" s="11" t="s">
        <v>530</v>
      </c>
      <c r="D66" s="78">
        <v>103.53</v>
      </c>
      <c r="E66" s="218">
        <v>103.73</v>
      </c>
      <c r="F66" s="222" t="s">
        <v>1129</v>
      </c>
      <c r="G66" s="230">
        <v>9.7489651778638019E-3</v>
      </c>
      <c r="H66" s="206"/>
      <c r="I66" s="225">
        <v>2.5924537263559881</v>
      </c>
      <c r="J66" s="68">
        <v>2.0884300972613093E-3</v>
      </c>
      <c r="K66" s="233">
        <v>2.5978792154986849</v>
      </c>
      <c r="L66" s="41">
        <v>3970</v>
      </c>
      <c r="M66" s="238">
        <v>10292.041293633272</v>
      </c>
      <c r="N66" s="242">
        <v>3356.0708299878188</v>
      </c>
      <c r="O66" s="100">
        <v>2.9436666666666667</v>
      </c>
      <c r="P66" s="113">
        <v>0.31748021039363994</v>
      </c>
      <c r="Q66" s="197">
        <v>16.213519999999999</v>
      </c>
      <c r="R66" s="199">
        <v>13.870100000000001</v>
      </c>
      <c r="S66" s="202">
        <v>-1.5</v>
      </c>
    </row>
    <row r="67" spans="1:19" x14ac:dyDescent="0.5">
      <c r="A67" s="20" t="s">
        <v>245</v>
      </c>
      <c r="B67" s="11">
        <v>263375</v>
      </c>
      <c r="C67" s="11" t="s">
        <v>530</v>
      </c>
      <c r="D67" s="78">
        <v>105.8</v>
      </c>
      <c r="E67" s="218">
        <v>106</v>
      </c>
      <c r="F67" s="222" t="s">
        <v>1129</v>
      </c>
      <c r="G67" s="230">
        <v>1.0273854948911518E-2</v>
      </c>
      <c r="H67" s="206"/>
      <c r="I67" s="225">
        <v>2.6193033248081838</v>
      </c>
      <c r="J67" s="68">
        <v>2.2652539276580359E-3</v>
      </c>
      <c r="K67" s="233">
        <v>2.625250183096528</v>
      </c>
      <c r="L67" s="41">
        <v>4350</v>
      </c>
      <c r="M67" s="238">
        <v>11393.9694629156</v>
      </c>
      <c r="N67" s="242">
        <v>2091.4571885793343</v>
      </c>
      <c r="O67" s="100">
        <v>2.9323333333333337</v>
      </c>
      <c r="P67" s="113">
        <v>0.18171205928321396</v>
      </c>
      <c r="Q67" s="197">
        <v>6.8677900000000003</v>
      </c>
      <c r="R67" s="199">
        <v>15.864280000000001</v>
      </c>
      <c r="S67" s="202">
        <v>-1.5</v>
      </c>
    </row>
    <row r="68" spans="1:19" x14ac:dyDescent="0.5">
      <c r="A68" s="20" t="s">
        <v>246</v>
      </c>
      <c r="B68" s="11">
        <v>263376</v>
      </c>
      <c r="C68" s="11" t="s">
        <v>530</v>
      </c>
      <c r="D68" s="78">
        <v>109.5</v>
      </c>
      <c r="E68" s="218">
        <v>109.7</v>
      </c>
      <c r="F68" s="222" t="s">
        <v>1128</v>
      </c>
      <c r="G68" s="230">
        <v>5.0804214285003153E-2</v>
      </c>
      <c r="H68" s="206"/>
      <c r="I68" s="225">
        <v>2.6092167478337864</v>
      </c>
      <c r="J68" s="68">
        <v>3.162355322244007E-3</v>
      </c>
      <c r="K68" s="233">
        <v>2.6174941945308037</v>
      </c>
      <c r="L68" s="41">
        <v>4590</v>
      </c>
      <c r="M68" s="238">
        <v>11976.304872557079</v>
      </c>
      <c r="N68" s="242">
        <v>925.81394576215951</v>
      </c>
      <c r="O68" s="100">
        <v>3.004</v>
      </c>
      <c r="P68" s="113">
        <v>0.15874010519681997</v>
      </c>
      <c r="Q68" s="197">
        <v>8.9454999999999991</v>
      </c>
      <c r="R68" s="199">
        <v>62.401910000000001</v>
      </c>
      <c r="S68" s="202">
        <v>146.62212</v>
      </c>
    </row>
    <row r="69" spans="1:19" x14ac:dyDescent="0.5">
      <c r="A69" s="20" t="s">
        <v>247</v>
      </c>
      <c r="B69" s="11">
        <v>263377</v>
      </c>
      <c r="C69" s="11" t="s">
        <v>530</v>
      </c>
      <c r="D69" s="78">
        <v>113.62</v>
      </c>
      <c r="E69" s="218">
        <v>113.83</v>
      </c>
      <c r="F69" s="222" t="s">
        <v>1128</v>
      </c>
      <c r="G69" s="230">
        <v>4.5439531350959225E-2</v>
      </c>
      <c r="H69" s="206"/>
      <c r="I69" s="225">
        <v>2.6139007841254598</v>
      </c>
      <c r="J69" s="68">
        <v>2.1336747212889213E-3</v>
      </c>
      <c r="K69" s="233">
        <v>2.6194899235580267</v>
      </c>
      <c r="L69" s="41">
        <v>4990</v>
      </c>
      <c r="M69" s="238">
        <v>13043.364912786044</v>
      </c>
      <c r="N69" s="242">
        <v>797.75310370308671</v>
      </c>
      <c r="O69" s="100">
        <v>5.1439999999999992</v>
      </c>
      <c r="P69" s="113">
        <v>0.246621207433047</v>
      </c>
      <c r="Q69" s="197">
        <v>10.690239999999999</v>
      </c>
      <c r="R69" s="199">
        <v>44.193680000000001</v>
      </c>
      <c r="S69" s="202">
        <v>59.30124</v>
      </c>
    </row>
    <row r="70" spans="1:19" x14ac:dyDescent="0.5">
      <c r="A70" s="20" t="s">
        <v>248</v>
      </c>
      <c r="B70" s="11">
        <v>263378</v>
      </c>
      <c r="C70" s="11" t="s">
        <v>530</v>
      </c>
      <c r="D70" s="78">
        <v>120.8</v>
      </c>
      <c r="E70" s="218">
        <v>121</v>
      </c>
      <c r="F70" s="222" t="s">
        <v>1124</v>
      </c>
      <c r="G70" s="230">
        <v>3.1977743723426815</v>
      </c>
      <c r="H70" s="206">
        <v>3.3054265000000003</v>
      </c>
      <c r="I70" s="225">
        <v>2.8326551364612085</v>
      </c>
      <c r="J70" s="68">
        <v>7.9730144127565441E-4</v>
      </c>
      <c r="K70" s="233">
        <v>2.8349154186103607</v>
      </c>
      <c r="L70" s="41">
        <v>5330</v>
      </c>
      <c r="M70" s="238">
        <v>15098.051877338241</v>
      </c>
      <c r="N70" s="242">
        <v>10532.764662895275</v>
      </c>
      <c r="O70" s="100">
        <v>82.071000000000012</v>
      </c>
      <c r="P70" s="113">
        <v>0</v>
      </c>
      <c r="Q70" s="197">
        <v>6.2793200000000002</v>
      </c>
      <c r="R70" s="199">
        <v>11.076140000000001</v>
      </c>
      <c r="S70" s="202">
        <v>18.710709999999999</v>
      </c>
    </row>
    <row r="71" spans="1:19" x14ac:dyDescent="0.5">
      <c r="A71" s="20" t="s">
        <v>249</v>
      </c>
      <c r="B71" s="11">
        <v>263379</v>
      </c>
      <c r="C71" s="11" t="s">
        <v>530</v>
      </c>
      <c r="D71" s="78">
        <v>125.2</v>
      </c>
      <c r="E71" s="218">
        <v>125.4</v>
      </c>
      <c r="F71" s="222" t="s">
        <v>1128</v>
      </c>
      <c r="G71" s="230">
        <v>0.88380704787750664</v>
      </c>
      <c r="H71" s="206"/>
      <c r="I71" s="225">
        <v>2.7377558196094789</v>
      </c>
      <c r="J71" s="68">
        <v>2.5710513515391884E-3</v>
      </c>
      <c r="K71" s="233">
        <v>2.7448128744600817</v>
      </c>
      <c r="L71" s="41">
        <v>4000</v>
      </c>
      <c r="M71" s="238">
        <v>10951.023278437915</v>
      </c>
      <c r="N71" s="242">
        <v>1144.8382497175162</v>
      </c>
      <c r="O71" s="100">
        <v>23.147333333333332</v>
      </c>
      <c r="P71" s="113">
        <v>0</v>
      </c>
      <c r="Q71" s="197">
        <v>7.9475300000000004</v>
      </c>
      <c r="R71" s="199">
        <v>59.5869</v>
      </c>
      <c r="S71" s="202">
        <v>45.515949999999997</v>
      </c>
    </row>
    <row r="72" spans="1:19" x14ac:dyDescent="0.5">
      <c r="A72" s="20" t="s">
        <v>250</v>
      </c>
      <c r="B72" s="11">
        <v>263380</v>
      </c>
      <c r="C72" s="11" t="s">
        <v>530</v>
      </c>
      <c r="D72" s="78">
        <v>126</v>
      </c>
      <c r="E72" s="218">
        <v>126.2</v>
      </c>
      <c r="F72" s="222" t="s">
        <v>1128</v>
      </c>
      <c r="G72" s="230">
        <v>1.0628990040760418</v>
      </c>
      <c r="H72" s="206">
        <v>3.0088724999999998</v>
      </c>
      <c r="I72" s="225">
        <v>2.8612449648711951</v>
      </c>
      <c r="J72" s="68">
        <v>2.4088323854128931E-3</v>
      </c>
      <c r="K72" s="233">
        <v>2.8681538667918698</v>
      </c>
      <c r="L72" s="41">
        <v>4460</v>
      </c>
      <c r="M72" s="238">
        <v>12761.15254332553</v>
      </c>
      <c r="N72" s="242">
        <v>2140.9329247934711</v>
      </c>
      <c r="O72" s="100">
        <v>34.132666666666672</v>
      </c>
      <c r="P72" s="113">
        <v>0</v>
      </c>
      <c r="Q72" s="197">
        <v>8.7350300000000001</v>
      </c>
      <c r="R72" s="199">
        <v>49.059130000000003</v>
      </c>
      <c r="S72" s="202">
        <v>35.015700000000002</v>
      </c>
    </row>
    <row r="73" spans="1:19" x14ac:dyDescent="0.5">
      <c r="A73" s="20" t="s">
        <v>251</v>
      </c>
      <c r="B73" s="11">
        <v>263381</v>
      </c>
      <c r="C73" s="11" t="s">
        <v>530</v>
      </c>
      <c r="D73" s="78">
        <v>127.77</v>
      </c>
      <c r="E73" s="218">
        <v>127.98</v>
      </c>
      <c r="F73" s="222" t="s">
        <v>1128</v>
      </c>
      <c r="G73" s="230">
        <v>0.39612426262335687</v>
      </c>
      <c r="H73" s="206"/>
      <c r="I73" s="225">
        <v>2.6783647589316688</v>
      </c>
      <c r="J73" s="68">
        <v>2.6361429066943842E-3</v>
      </c>
      <c r="K73" s="233">
        <v>2.68544397301245</v>
      </c>
      <c r="L73" s="41">
        <v>4910</v>
      </c>
      <c r="M73" s="238">
        <v>13150.770966354494</v>
      </c>
      <c r="N73" s="242">
        <v>3854.5781493861746</v>
      </c>
      <c r="O73" s="100">
        <v>25.241333333333333</v>
      </c>
      <c r="P73" s="113">
        <v>0.3</v>
      </c>
      <c r="Q73" s="197">
        <v>5.4790200000000002</v>
      </c>
      <c r="R73" s="199">
        <v>116.65730000000001</v>
      </c>
      <c r="S73" s="202">
        <v>166.55623</v>
      </c>
    </row>
    <row r="74" spans="1:19" x14ac:dyDescent="0.5">
      <c r="A74" s="20" t="s">
        <v>252</v>
      </c>
      <c r="B74" s="11">
        <v>263382</v>
      </c>
      <c r="C74" s="11" t="s">
        <v>530</v>
      </c>
      <c r="D74" s="78">
        <v>130</v>
      </c>
      <c r="E74" s="218">
        <v>130.19999999999999</v>
      </c>
      <c r="F74" s="222" t="s">
        <v>1124</v>
      </c>
      <c r="G74" s="230">
        <v>0.96395064237091899</v>
      </c>
      <c r="H74" s="206">
        <v>8.0959995000000013</v>
      </c>
      <c r="I74" s="225">
        <v>2.8205497917455502</v>
      </c>
      <c r="J74" s="68">
        <v>8.8350372333739226E-4</v>
      </c>
      <c r="K74" s="233">
        <v>2.823043961596766</v>
      </c>
      <c r="L74" s="41">
        <v>5410</v>
      </c>
      <c r="M74" s="238">
        <v>15259.174373343427</v>
      </c>
      <c r="N74" s="242">
        <v>25500.189395500212</v>
      </c>
      <c r="O74" s="100">
        <v>45.558333333333337</v>
      </c>
      <c r="P74" s="113">
        <v>0</v>
      </c>
      <c r="Q74" s="197">
        <v>5.4120299999999997</v>
      </c>
      <c r="R74" s="199">
        <v>17.68486</v>
      </c>
      <c r="S74" s="202">
        <v>7.30382</v>
      </c>
    </row>
    <row r="75" spans="1:19" x14ac:dyDescent="0.5">
      <c r="A75" s="20" t="s">
        <v>253</v>
      </c>
      <c r="B75" s="11">
        <v>263383</v>
      </c>
      <c r="C75" s="11" t="s">
        <v>530</v>
      </c>
      <c r="D75" s="78">
        <v>131.33000000000001</v>
      </c>
      <c r="E75" s="218">
        <v>131.53</v>
      </c>
      <c r="F75" s="222" t="s">
        <v>1124</v>
      </c>
      <c r="G75" s="230">
        <v>0.64655555009638133</v>
      </c>
      <c r="H75" s="206">
        <v>0.73411314999999999</v>
      </c>
      <c r="I75" s="225">
        <v>2.8235318730002463</v>
      </c>
      <c r="J75" s="68">
        <v>1.9689884321929191E-3</v>
      </c>
      <c r="K75" s="233">
        <v>2.8291023427866833</v>
      </c>
      <c r="L75" s="41">
        <v>5440</v>
      </c>
      <c r="M75" s="238">
        <v>15360.013389121341</v>
      </c>
      <c r="N75" s="242">
        <v>77524.447650087503</v>
      </c>
      <c r="O75" s="100">
        <v>40.73866666666666</v>
      </c>
      <c r="P75" s="113">
        <v>0.1</v>
      </c>
      <c r="Q75" s="197">
        <v>5.04453</v>
      </c>
      <c r="R75" s="199">
        <v>7.8939599999999999</v>
      </c>
      <c r="S75" s="202">
        <v>24.792819999999999</v>
      </c>
    </row>
    <row r="76" spans="1:19" x14ac:dyDescent="0.5">
      <c r="A76" s="20" t="s">
        <v>254</v>
      </c>
      <c r="B76" s="11">
        <v>263384</v>
      </c>
      <c r="C76" s="11" t="s">
        <v>530</v>
      </c>
      <c r="D76" s="78">
        <v>134.88</v>
      </c>
      <c r="E76" s="218">
        <v>135.08000000000001</v>
      </c>
      <c r="F76" s="222" t="s">
        <v>1128</v>
      </c>
      <c r="G76" s="230">
        <v>3.2350457067008481E-2</v>
      </c>
      <c r="H76" s="206"/>
      <c r="I76" s="225">
        <v>2.6323148064076785</v>
      </c>
      <c r="J76" s="68">
        <v>2.6590570075882025E-3</v>
      </c>
      <c r="K76" s="233">
        <v>2.6393329431655612</v>
      </c>
      <c r="L76" s="41">
        <v>4300</v>
      </c>
      <c r="M76" s="238">
        <v>11318.953667553018</v>
      </c>
      <c r="N76" s="242">
        <v>1879.7105446463972</v>
      </c>
      <c r="O76" s="100">
        <v>9.7973333333333326</v>
      </c>
      <c r="P76" s="113">
        <v>0.15874010519681997</v>
      </c>
      <c r="Q76" s="197">
        <v>14.719720000000001</v>
      </c>
      <c r="R76" s="199">
        <v>31.25169</v>
      </c>
      <c r="S76" s="202">
        <v>40.064430000000002</v>
      </c>
    </row>
    <row r="77" spans="1:19" x14ac:dyDescent="0.5">
      <c r="A77" s="20" t="s">
        <v>255</v>
      </c>
      <c r="B77" s="11">
        <v>263385</v>
      </c>
      <c r="C77" s="11" t="s">
        <v>530</v>
      </c>
      <c r="D77" s="78">
        <v>135.71</v>
      </c>
      <c r="E77" s="218">
        <v>135.91</v>
      </c>
      <c r="F77" s="222" t="s">
        <v>1128</v>
      </c>
      <c r="G77" s="230">
        <v>1.3031930555781681</v>
      </c>
      <c r="H77" s="206"/>
      <c r="I77" s="225">
        <v>2.8538608923884512</v>
      </c>
      <c r="J77" s="68">
        <v>2.8562606144820479E-3</v>
      </c>
      <c r="K77" s="233">
        <v>2.862035611984207</v>
      </c>
      <c r="L77" s="41">
        <v>4620</v>
      </c>
      <c r="M77" s="238">
        <v>13184.837322834645</v>
      </c>
      <c r="N77" s="242">
        <v>1582.9440800840341</v>
      </c>
      <c r="O77" s="100">
        <v>15.887999999999998</v>
      </c>
      <c r="P77" s="113">
        <v>0</v>
      </c>
      <c r="Q77" s="197">
        <v>13.269130000000001</v>
      </c>
      <c r="R77" s="199">
        <v>21.484269999999999</v>
      </c>
      <c r="S77" s="202">
        <v>32.25056</v>
      </c>
    </row>
    <row r="78" spans="1:19" x14ac:dyDescent="0.5">
      <c r="A78" s="20" t="s">
        <v>256</v>
      </c>
      <c r="B78" s="11">
        <v>263386</v>
      </c>
      <c r="C78" s="11" t="s">
        <v>530</v>
      </c>
      <c r="D78" s="78">
        <v>138.5</v>
      </c>
      <c r="E78" s="218">
        <v>138.69999999999999</v>
      </c>
      <c r="F78" s="222" t="s">
        <v>1128</v>
      </c>
      <c r="G78" s="230">
        <v>4.7351334803831066E-2</v>
      </c>
      <c r="H78" s="206"/>
      <c r="I78" s="225">
        <v>2.6147600000000004</v>
      </c>
      <c r="J78" s="68">
        <v>3.763837638376317E-3</v>
      </c>
      <c r="K78" s="233">
        <v>2.6246387139788134</v>
      </c>
      <c r="L78" s="41">
        <v>3450</v>
      </c>
      <c r="M78" s="238">
        <v>9020.9220000000023</v>
      </c>
      <c r="N78" s="242">
        <v>1781.0867865302207</v>
      </c>
      <c r="O78" s="100">
        <v>9.847666666666667</v>
      </c>
      <c r="P78" s="113">
        <v>0.33019272488946266</v>
      </c>
      <c r="Q78" s="197">
        <v>10.4495</v>
      </c>
      <c r="R78" s="199">
        <v>47.796840000000003</v>
      </c>
      <c r="S78" s="202">
        <v>54.062159999999999</v>
      </c>
    </row>
    <row r="79" spans="1:19" x14ac:dyDescent="0.5">
      <c r="A79" s="20" t="s">
        <v>257</v>
      </c>
      <c r="B79" s="11">
        <v>263387</v>
      </c>
      <c r="C79" s="11" t="s">
        <v>530</v>
      </c>
      <c r="D79" s="78">
        <v>139.15</v>
      </c>
      <c r="E79" s="218">
        <v>139.35</v>
      </c>
      <c r="F79" s="222" t="s">
        <v>1128</v>
      </c>
      <c r="G79" s="230">
        <v>3.9403795533374329E-2</v>
      </c>
      <c r="H79" s="206"/>
      <c r="I79" s="225">
        <v>2.6088190345458702</v>
      </c>
      <c r="J79" s="68">
        <v>1.0066346373827445E-2</v>
      </c>
      <c r="K79" s="233">
        <v>2.6353473538248204</v>
      </c>
      <c r="L79" s="41">
        <v>3490</v>
      </c>
      <c r="M79" s="238">
        <v>9104.7784305650875</v>
      </c>
      <c r="N79" s="242">
        <v>3415.5826728873367</v>
      </c>
      <c r="O79" s="100">
        <v>16.684333333333335</v>
      </c>
      <c r="P79" s="113">
        <v>0.33019272488946266</v>
      </c>
      <c r="Q79" s="197">
        <v>8.5105699999999995</v>
      </c>
      <c r="R79" s="199">
        <v>93.24718</v>
      </c>
      <c r="S79" s="202">
        <v>60.21734</v>
      </c>
    </row>
    <row r="80" spans="1:19" x14ac:dyDescent="0.5">
      <c r="A80" s="20" t="s">
        <v>258</v>
      </c>
      <c r="B80" s="11">
        <v>263388</v>
      </c>
      <c r="C80" s="11" t="s">
        <v>530</v>
      </c>
      <c r="D80" s="78">
        <v>141.97</v>
      </c>
      <c r="E80" s="218">
        <v>142.16999999999999</v>
      </c>
      <c r="F80" s="222" t="s">
        <v>1124</v>
      </c>
      <c r="G80" s="230">
        <v>1.2109600167133894</v>
      </c>
      <c r="H80" s="206"/>
      <c r="I80" s="225">
        <v>2.8555880207757762</v>
      </c>
      <c r="J80" s="68">
        <v>4.0888495966405628E-3</v>
      </c>
      <c r="K80" s="233">
        <v>2.8673120284065687</v>
      </c>
      <c r="L80" s="41">
        <v>3930</v>
      </c>
      <c r="M80" s="238">
        <v>11222.460921648801</v>
      </c>
      <c r="N80" s="242">
        <v>6274.2578382566544</v>
      </c>
      <c r="O80" s="100">
        <v>8.7483333333333331</v>
      </c>
      <c r="P80" s="113">
        <v>0</v>
      </c>
      <c r="Q80" s="197">
        <v>10.985060000000001</v>
      </c>
      <c r="R80" s="199">
        <v>11.82095</v>
      </c>
      <c r="S80" s="202">
        <v>12.105230000000001</v>
      </c>
    </row>
    <row r="81" spans="1:19" x14ac:dyDescent="0.5">
      <c r="A81" s="20" t="s">
        <v>259</v>
      </c>
      <c r="B81" s="11">
        <v>263389</v>
      </c>
      <c r="C81" s="11" t="s">
        <v>530</v>
      </c>
      <c r="D81" s="78">
        <v>145.54</v>
      </c>
      <c r="E81" s="218">
        <v>145.69</v>
      </c>
      <c r="F81" s="222" t="s">
        <v>1124</v>
      </c>
      <c r="G81" s="230">
        <v>0.46260292781009776</v>
      </c>
      <c r="H81" s="206">
        <v>0.68234139999999999</v>
      </c>
      <c r="I81" s="225">
        <v>2.7088310284824617</v>
      </c>
      <c r="J81" s="68">
        <v>5.8613426137923471E-3</v>
      </c>
      <c r="K81" s="233">
        <v>2.7248020267157989</v>
      </c>
      <c r="L81" s="41">
        <v>4550</v>
      </c>
      <c r="M81" s="238">
        <v>12325.181179595202</v>
      </c>
      <c r="N81" s="242">
        <v>573.60774732283221</v>
      </c>
      <c r="O81" s="100">
        <v>34.990333333333332</v>
      </c>
      <c r="P81" s="113">
        <v>0</v>
      </c>
      <c r="Q81" s="197">
        <v>9.7357899999999997</v>
      </c>
      <c r="R81" s="199">
        <v>75.024780000000007</v>
      </c>
      <c r="S81" s="202">
        <v>83.230059999999995</v>
      </c>
    </row>
    <row r="82" spans="1:19" x14ac:dyDescent="0.5">
      <c r="A82" s="20" t="s">
        <v>260</v>
      </c>
      <c r="B82" s="11">
        <v>263390</v>
      </c>
      <c r="C82" s="11" t="s">
        <v>530</v>
      </c>
      <c r="D82" s="78">
        <v>146.87</v>
      </c>
      <c r="E82" s="218">
        <v>147.07</v>
      </c>
      <c r="F82" s="222" t="s">
        <v>1124</v>
      </c>
      <c r="G82" s="230">
        <v>0.51622883680119502</v>
      </c>
      <c r="H82" s="206">
        <v>0.52289099999999999</v>
      </c>
      <c r="I82" s="225">
        <v>2.7619801212121211</v>
      </c>
      <c r="J82" s="68">
        <v>3.1515151515153859E-3</v>
      </c>
      <c r="K82" s="233">
        <v>2.7707120622568095</v>
      </c>
      <c r="L82" s="41">
        <v>4920</v>
      </c>
      <c r="M82" s="238">
        <v>13588.942196363636</v>
      </c>
      <c r="N82" s="242">
        <v>3389.9106361666722</v>
      </c>
      <c r="O82" s="100">
        <v>80.626000000000005</v>
      </c>
      <c r="P82" s="113">
        <v>0</v>
      </c>
      <c r="Q82" s="197">
        <v>8.4657599999999995</v>
      </c>
      <c r="R82" s="199">
        <v>13.57578</v>
      </c>
      <c r="S82" s="202">
        <v>20.200279999999999</v>
      </c>
    </row>
    <row r="83" spans="1:19" x14ac:dyDescent="0.5">
      <c r="A83" s="20" t="s">
        <v>261</v>
      </c>
      <c r="B83" s="11">
        <v>263391</v>
      </c>
      <c r="C83" s="11" t="s">
        <v>530</v>
      </c>
      <c r="D83" s="78">
        <v>150.41999999999999</v>
      </c>
      <c r="E83" s="218">
        <v>150.62</v>
      </c>
      <c r="F83" s="222" t="s">
        <v>1128</v>
      </c>
      <c r="G83" s="230">
        <v>5.275830119861058E-2</v>
      </c>
      <c r="H83" s="206"/>
      <c r="I83" s="225">
        <v>2.5963838100953525</v>
      </c>
      <c r="J83" s="68">
        <v>4.8676401947053503E-3</v>
      </c>
      <c r="K83" s="233">
        <v>2.6090838917180377</v>
      </c>
      <c r="L83" s="41">
        <v>3500</v>
      </c>
      <c r="M83" s="238">
        <v>9087.3433353337332</v>
      </c>
      <c r="N83" s="242">
        <v>709.92853979234553</v>
      </c>
      <c r="O83" s="100">
        <v>4.7963333333333331</v>
      </c>
      <c r="P83" s="113">
        <v>0.15874010519681997</v>
      </c>
      <c r="Q83" s="197">
        <v>9.3622599999999991</v>
      </c>
      <c r="R83" s="199">
        <v>39.870220000000003</v>
      </c>
      <c r="S83" s="202">
        <v>97.104910000000004</v>
      </c>
    </row>
    <row r="84" spans="1:19" x14ac:dyDescent="0.5">
      <c r="A84" s="20" t="s">
        <v>262</v>
      </c>
      <c r="B84" s="11">
        <v>263392</v>
      </c>
      <c r="C84" s="11" t="s">
        <v>530</v>
      </c>
      <c r="D84" s="78">
        <v>156.19999999999999</v>
      </c>
      <c r="E84" s="218">
        <v>156.4</v>
      </c>
      <c r="F84" s="222" t="s">
        <v>1128</v>
      </c>
      <c r="G84" s="230">
        <v>4.1360404632382337E-2</v>
      </c>
      <c r="H84" s="206"/>
      <c r="I84" s="225">
        <v>2.5994136253041367</v>
      </c>
      <c r="J84" s="68">
        <v>8.5158150851578993E-3</v>
      </c>
      <c r="K84" s="233">
        <v>2.6217398773006133</v>
      </c>
      <c r="L84" s="41">
        <v>4700</v>
      </c>
      <c r="M84" s="238">
        <v>12217.244038929442</v>
      </c>
      <c r="N84" s="242">
        <v>2215.3292574465117</v>
      </c>
      <c r="O84" s="100">
        <v>2.4476666666666667</v>
      </c>
      <c r="P84" s="113">
        <v>0.3</v>
      </c>
      <c r="Q84" s="197">
        <v>13.755190000000001</v>
      </c>
      <c r="R84" s="199">
        <v>78.215590000000006</v>
      </c>
      <c r="S84" s="202">
        <v>66.659890000000004</v>
      </c>
    </row>
    <row r="85" spans="1:19" x14ac:dyDescent="0.5">
      <c r="A85" s="20" t="s">
        <v>263</v>
      </c>
      <c r="B85" s="11">
        <v>263393</v>
      </c>
      <c r="C85" s="11" t="s">
        <v>530</v>
      </c>
      <c r="D85" s="78">
        <v>158.54</v>
      </c>
      <c r="E85" s="218">
        <v>158.74</v>
      </c>
      <c r="F85" s="222" t="s">
        <v>1128</v>
      </c>
      <c r="G85" s="230">
        <v>4.4889992176963218E-2</v>
      </c>
      <c r="H85" s="206"/>
      <c r="I85" s="225">
        <v>2.6013354079285613</v>
      </c>
      <c r="J85" s="68">
        <v>6.2914355296983266E-3</v>
      </c>
      <c r="K85" s="233">
        <v>2.617805160324052</v>
      </c>
      <c r="L85" s="41">
        <v>4690</v>
      </c>
      <c r="M85" s="238">
        <v>12200.263063184953</v>
      </c>
      <c r="N85" s="242">
        <v>1877.5449288572941</v>
      </c>
      <c r="O85" s="100">
        <v>12.545666666666667</v>
      </c>
      <c r="P85" s="113">
        <v>0.20800838230519042</v>
      </c>
      <c r="Q85" s="197">
        <v>10.431419999999999</v>
      </c>
      <c r="R85" s="199">
        <v>49.971550000000001</v>
      </c>
      <c r="S85" s="202">
        <v>91.838560000000001</v>
      </c>
    </row>
    <row r="86" spans="1:19" x14ac:dyDescent="0.5">
      <c r="A86" s="20" t="s">
        <v>264</v>
      </c>
      <c r="B86" s="11">
        <v>263394</v>
      </c>
      <c r="C86" s="11" t="s">
        <v>530</v>
      </c>
      <c r="D86" s="78">
        <v>164.15</v>
      </c>
      <c r="E86" s="218">
        <v>164.35</v>
      </c>
      <c r="F86" s="222" t="s">
        <v>1124</v>
      </c>
      <c r="G86" s="230">
        <v>0.7312254100232477</v>
      </c>
      <c r="H86" s="206">
        <v>0.34864455</v>
      </c>
      <c r="I86" s="225">
        <v>2.7548746273340643</v>
      </c>
      <c r="J86" s="68">
        <v>4.0012552957794413E-3</v>
      </c>
      <c r="K86" s="233">
        <v>2.7659418668767231</v>
      </c>
      <c r="L86" s="41">
        <v>4820</v>
      </c>
      <c r="M86" s="238">
        <v>13278.49570375019</v>
      </c>
      <c r="N86" s="242">
        <v>4129.6244702868635</v>
      </c>
      <c r="O86" s="100">
        <v>93.804666666666662</v>
      </c>
      <c r="P86" s="113">
        <v>0</v>
      </c>
      <c r="Q86" s="197">
        <v>2.79027</v>
      </c>
      <c r="R86" s="199">
        <v>5.9916799999999997</v>
      </c>
      <c r="S86" s="202">
        <v>37.482619999999997</v>
      </c>
    </row>
    <row r="87" spans="1:19" x14ac:dyDescent="0.5">
      <c r="A87" s="20" t="s">
        <v>265</v>
      </c>
      <c r="B87" s="11">
        <v>263395</v>
      </c>
      <c r="C87" s="11" t="s">
        <v>530</v>
      </c>
      <c r="D87" s="78">
        <v>167.26</v>
      </c>
      <c r="E87" s="218">
        <v>167.46</v>
      </c>
      <c r="F87" s="222" t="s">
        <v>1124</v>
      </c>
      <c r="G87" s="230">
        <v>0.77027487261976113</v>
      </c>
      <c r="H87" s="206">
        <v>0.47069179999999999</v>
      </c>
      <c r="I87" s="225">
        <v>2.7959738324235341</v>
      </c>
      <c r="J87" s="68">
        <v>7.1051035438869543E-3</v>
      </c>
      <c r="K87" s="233">
        <v>2.8159816737935253</v>
      </c>
      <c r="L87" s="41">
        <v>3580</v>
      </c>
      <c r="M87" s="238">
        <v>10009.586320076252</v>
      </c>
      <c r="N87" s="242">
        <v>1045.2939955026623</v>
      </c>
      <c r="O87" s="100">
        <v>89.581666666666663</v>
      </c>
      <c r="P87" s="113">
        <v>0</v>
      </c>
      <c r="Q87" s="197">
        <v>6.2679600000000004</v>
      </c>
      <c r="R87" s="199">
        <v>9.8660499999999995</v>
      </c>
      <c r="S87" s="202">
        <v>16.884820000000001</v>
      </c>
    </row>
    <row r="88" spans="1:19" x14ac:dyDescent="0.5">
      <c r="A88" s="20" t="s">
        <v>266</v>
      </c>
      <c r="B88" s="11">
        <v>263396</v>
      </c>
      <c r="C88" s="11" t="s">
        <v>530</v>
      </c>
      <c r="D88" s="78">
        <v>172.77</v>
      </c>
      <c r="E88" s="218">
        <v>172.97</v>
      </c>
      <c r="F88" s="222" t="s">
        <v>1128</v>
      </c>
      <c r="G88" s="230">
        <v>1.1479589324542989</v>
      </c>
      <c r="H88" s="206"/>
      <c r="I88" s="225">
        <v>2.7557864125932059</v>
      </c>
      <c r="J88" s="68">
        <v>4.8053024026510687E-3</v>
      </c>
      <c r="K88" s="233">
        <v>2.7690927405927401</v>
      </c>
      <c r="L88" s="41" t="s">
        <v>902</v>
      </c>
      <c r="M88" s="238" t="s">
        <v>902</v>
      </c>
      <c r="N88" s="242">
        <v>3152.1079773479382</v>
      </c>
      <c r="O88" s="100">
        <v>8.8320000000000007</v>
      </c>
      <c r="P88" s="113">
        <v>0</v>
      </c>
      <c r="Q88" s="197">
        <v>10.063510000000001</v>
      </c>
      <c r="R88" s="199">
        <v>16.26268</v>
      </c>
      <c r="S88" s="202">
        <v>15.29255</v>
      </c>
    </row>
    <row r="89" spans="1:19" x14ac:dyDescent="0.5">
      <c r="A89" s="20" t="s">
        <v>267</v>
      </c>
      <c r="B89" s="11">
        <v>263397</v>
      </c>
      <c r="C89" s="11" t="s">
        <v>530</v>
      </c>
      <c r="D89" s="78">
        <v>175.87</v>
      </c>
      <c r="E89" s="218">
        <v>176.07</v>
      </c>
      <c r="F89" s="222" t="s">
        <v>1129</v>
      </c>
      <c r="G89" s="230">
        <v>1.1676707974916807E-2</v>
      </c>
      <c r="H89" s="206"/>
      <c r="I89" s="225">
        <v>2.5780869052010327</v>
      </c>
      <c r="J89" s="68">
        <v>8.0413131685722981E-3</v>
      </c>
      <c r="K89" s="233">
        <v>2.5989861668897811</v>
      </c>
      <c r="L89" s="41">
        <v>2290</v>
      </c>
      <c r="M89" s="238">
        <v>5903.819012910365</v>
      </c>
      <c r="N89" s="242">
        <v>5121.4356051476043</v>
      </c>
      <c r="O89" s="100">
        <v>11.941000000000001</v>
      </c>
      <c r="P89" s="113">
        <v>0.2</v>
      </c>
      <c r="Q89" s="197">
        <v>4.79061</v>
      </c>
      <c r="R89" s="199">
        <v>42.129269999999998</v>
      </c>
      <c r="S89" s="202">
        <v>45.023829999999997</v>
      </c>
    </row>
    <row r="90" spans="1:19" x14ac:dyDescent="0.5">
      <c r="A90" s="20" t="s">
        <v>268</v>
      </c>
      <c r="B90" s="11">
        <v>263398</v>
      </c>
      <c r="C90" s="11" t="s">
        <v>530</v>
      </c>
      <c r="D90" s="78">
        <v>179.28</v>
      </c>
      <c r="E90" s="218">
        <v>179.44499999999999</v>
      </c>
      <c r="F90" s="222" t="s">
        <v>1124</v>
      </c>
      <c r="G90" s="230">
        <v>1.1160618457604548</v>
      </c>
      <c r="H90" s="206"/>
      <c r="I90" s="225">
        <v>2.8316192065985857</v>
      </c>
      <c r="J90" s="68">
        <v>5.9897879025924356E-3</v>
      </c>
      <c r="K90" s="233">
        <v>2.8486822088313746</v>
      </c>
      <c r="L90" s="41">
        <v>4570</v>
      </c>
      <c r="M90" s="238">
        <v>12940.499774155536</v>
      </c>
      <c r="N90" s="242">
        <v>2738.9356881821977</v>
      </c>
      <c r="O90" s="100">
        <v>10.678333333333335</v>
      </c>
      <c r="P90" s="113">
        <v>0</v>
      </c>
      <c r="Q90" s="197">
        <v>10.15673</v>
      </c>
      <c r="R90" s="199">
        <v>12.24405</v>
      </c>
      <c r="S90" s="202">
        <v>8.2411399999999997</v>
      </c>
    </row>
    <row r="91" spans="1:19" x14ac:dyDescent="0.5">
      <c r="A91" s="20" t="s">
        <v>269</v>
      </c>
      <c r="B91" s="11">
        <v>263399</v>
      </c>
      <c r="C91" s="11" t="s">
        <v>530</v>
      </c>
      <c r="D91" s="78">
        <v>181.68</v>
      </c>
      <c r="E91" s="218">
        <v>181.87</v>
      </c>
      <c r="F91" s="222" t="s">
        <v>1128</v>
      </c>
      <c r="G91" s="230">
        <v>4.5851046847774232E-2</v>
      </c>
      <c r="H91" s="206"/>
      <c r="I91" s="225">
        <v>2.6264253509827511</v>
      </c>
      <c r="J91" s="68">
        <v>4.97392699558768E-3</v>
      </c>
      <c r="K91" s="233">
        <v>2.639554301378698</v>
      </c>
      <c r="L91" s="41">
        <v>3750</v>
      </c>
      <c r="M91" s="238">
        <v>9849.0950661853167</v>
      </c>
      <c r="N91" s="242">
        <v>2454.886344379719</v>
      </c>
      <c r="O91" s="100">
        <v>7.4466666666666663</v>
      </c>
      <c r="P91" s="113">
        <v>0.31072325059538586</v>
      </c>
      <c r="Q91" s="197">
        <v>9.9145599999999998</v>
      </c>
      <c r="R91" s="199">
        <v>94.405270000000002</v>
      </c>
      <c r="S91" s="202">
        <v>119.66718</v>
      </c>
    </row>
    <row r="92" spans="1:19" x14ac:dyDescent="0.5">
      <c r="A92" s="20" t="s">
        <v>270</v>
      </c>
      <c r="B92" s="11">
        <v>263400</v>
      </c>
      <c r="C92" s="11" t="s">
        <v>530</v>
      </c>
      <c r="D92" s="78">
        <v>185.77</v>
      </c>
      <c r="E92" s="218">
        <v>185.98</v>
      </c>
      <c r="F92" s="222" t="s">
        <v>1124</v>
      </c>
      <c r="G92" s="230">
        <v>0.40436518179043046</v>
      </c>
      <c r="H92" s="206">
        <v>1.4813019999999999</v>
      </c>
      <c r="I92" s="225">
        <v>2.7826541232986388</v>
      </c>
      <c r="J92" s="68">
        <v>7.0056044835867543E-3</v>
      </c>
      <c r="K92" s="233">
        <v>2.8022858294698643</v>
      </c>
      <c r="L92" s="41">
        <v>4010</v>
      </c>
      <c r="M92" s="238">
        <v>11158.443034427542</v>
      </c>
      <c r="N92" s="242">
        <v>7484.7760053489601</v>
      </c>
      <c r="O92" s="100">
        <v>31.703333333333333</v>
      </c>
      <c r="P92" s="113">
        <v>0.1</v>
      </c>
      <c r="Q92" s="197">
        <v>6.0071399999999997</v>
      </c>
      <c r="R92" s="199">
        <v>7.46462</v>
      </c>
      <c r="S92" s="202">
        <v>-1.5</v>
      </c>
    </row>
    <row r="93" spans="1:19" x14ac:dyDescent="0.5">
      <c r="A93" s="20" t="s">
        <v>271</v>
      </c>
      <c r="B93" s="11">
        <v>263401</v>
      </c>
      <c r="C93" s="11" t="s">
        <v>530</v>
      </c>
      <c r="D93" s="78">
        <v>188.8</v>
      </c>
      <c r="E93" s="218">
        <v>189</v>
      </c>
      <c r="F93" s="222" t="s">
        <v>1124</v>
      </c>
      <c r="G93" s="230">
        <v>1.2428968371035569</v>
      </c>
      <c r="H93" s="206"/>
      <c r="I93" s="225">
        <v>2.8338357825985536</v>
      </c>
      <c r="J93" s="68">
        <v>5.5983205038487261E-3</v>
      </c>
      <c r="K93" s="233">
        <v>2.849789819376026</v>
      </c>
      <c r="L93" s="41">
        <v>3770</v>
      </c>
      <c r="M93" s="238">
        <v>10683.560900396547</v>
      </c>
      <c r="N93" s="242">
        <v>3328.1698000180631</v>
      </c>
      <c r="O93" s="100">
        <v>13.672333333333334</v>
      </c>
      <c r="P93" s="113">
        <v>0</v>
      </c>
      <c r="Q93" s="197">
        <v>9.5616900000000005</v>
      </c>
      <c r="R93" s="199">
        <v>10.06622</v>
      </c>
      <c r="S93" s="202">
        <v>16.635570000000001</v>
      </c>
    </row>
    <row r="94" spans="1:19" x14ac:dyDescent="0.5">
      <c r="A94" s="20" t="s">
        <v>272</v>
      </c>
      <c r="B94" s="11">
        <v>263402</v>
      </c>
      <c r="C94" s="11" t="s">
        <v>530</v>
      </c>
      <c r="D94" s="78">
        <v>190.72</v>
      </c>
      <c r="E94" s="218">
        <v>190.92</v>
      </c>
      <c r="F94" s="222" t="s">
        <v>1124</v>
      </c>
      <c r="G94" s="230">
        <v>0.4393827174754199</v>
      </c>
      <c r="H94" s="206"/>
      <c r="I94" s="225">
        <v>2.7949321376635967</v>
      </c>
      <c r="J94" s="68">
        <v>8.240426563257474E-3</v>
      </c>
      <c r="K94" s="233">
        <v>2.8181549364613878</v>
      </c>
      <c r="L94" s="41" t="s">
        <v>902</v>
      </c>
      <c r="M94" s="238" t="s">
        <v>902</v>
      </c>
      <c r="N94" s="242">
        <v>5896.3131748210544</v>
      </c>
      <c r="O94" s="100">
        <v>12.028666666666666</v>
      </c>
      <c r="P94" s="113">
        <v>0</v>
      </c>
      <c r="Q94" s="197">
        <v>8.6341599999999996</v>
      </c>
      <c r="R94" s="199">
        <v>6.8608200000000004</v>
      </c>
      <c r="S94" s="202">
        <v>-1.5</v>
      </c>
    </row>
    <row r="95" spans="1:19" x14ac:dyDescent="0.5">
      <c r="A95" s="20" t="s">
        <v>273</v>
      </c>
      <c r="B95" s="11">
        <v>263403</v>
      </c>
      <c r="C95" s="11" t="s">
        <v>530</v>
      </c>
      <c r="D95" s="78">
        <v>192.06</v>
      </c>
      <c r="E95" s="218">
        <v>192.26</v>
      </c>
      <c r="F95" s="222" t="s">
        <v>1124</v>
      </c>
      <c r="G95" s="230">
        <v>0.3622389894723605</v>
      </c>
      <c r="H95" s="206"/>
      <c r="I95" s="225">
        <v>2.8010341962288265</v>
      </c>
      <c r="J95" s="68">
        <v>4.1546820070313085E-3</v>
      </c>
      <c r="K95" s="233">
        <v>2.8127201540436459</v>
      </c>
      <c r="L95" s="41">
        <v>4400</v>
      </c>
      <c r="M95" s="238">
        <v>12324.550463406837</v>
      </c>
      <c r="N95" s="242">
        <v>1726.2299282199065</v>
      </c>
      <c r="O95" s="100">
        <v>13.091666666666667</v>
      </c>
      <c r="P95" s="113">
        <v>1.6733200530681509</v>
      </c>
      <c r="Q95" s="197">
        <v>6.8992599999999999</v>
      </c>
      <c r="R95" s="199">
        <v>10.824859999999999</v>
      </c>
      <c r="S95" s="202">
        <v>20.156230000000001</v>
      </c>
    </row>
    <row r="96" spans="1:19" x14ac:dyDescent="0.5">
      <c r="A96" s="20" t="s">
        <v>274</v>
      </c>
      <c r="B96" s="11">
        <v>263404</v>
      </c>
      <c r="C96" s="11" t="s">
        <v>530</v>
      </c>
      <c r="D96" s="78">
        <v>193.65</v>
      </c>
      <c r="E96" s="218">
        <v>193.85</v>
      </c>
      <c r="F96" s="222" t="s">
        <v>1124</v>
      </c>
      <c r="G96" s="230">
        <v>0.44781099728570889</v>
      </c>
      <c r="H96" s="206">
        <v>1.6621730000000001</v>
      </c>
      <c r="I96" s="225">
        <v>2.9809706825469537</v>
      </c>
      <c r="J96" s="68">
        <v>3.664681630783248E-3</v>
      </c>
      <c r="K96" s="233">
        <v>2.9919351724137928</v>
      </c>
      <c r="L96" s="41">
        <v>5110</v>
      </c>
      <c r="M96" s="238">
        <v>15232.760187814934</v>
      </c>
      <c r="N96" s="242">
        <v>3879.7041912644468</v>
      </c>
      <c r="O96" s="100">
        <v>48.343333333333334</v>
      </c>
      <c r="P96" s="113">
        <v>0</v>
      </c>
      <c r="Q96" s="197">
        <v>7.0865299999999998</v>
      </c>
      <c r="R96" s="199">
        <v>6.2404500000000001</v>
      </c>
      <c r="S96" s="202">
        <v>33.587890000000002</v>
      </c>
    </row>
    <row r="97" spans="1:19" x14ac:dyDescent="0.5">
      <c r="A97" s="20" t="s">
        <v>275</v>
      </c>
      <c r="B97" s="11">
        <v>263405</v>
      </c>
      <c r="C97" s="11" t="s">
        <v>530</v>
      </c>
      <c r="D97" s="78">
        <v>194.6</v>
      </c>
      <c r="E97" s="218">
        <v>194.8</v>
      </c>
      <c r="F97" s="222" t="s">
        <v>1124</v>
      </c>
      <c r="G97" s="230">
        <v>0.52877583057445809</v>
      </c>
      <c r="H97" s="206">
        <v>3.9029544999999999</v>
      </c>
      <c r="I97" s="225">
        <v>3.046386962289179</v>
      </c>
      <c r="J97" s="68">
        <v>4.7375402690922859E-3</v>
      </c>
      <c r="K97" s="233">
        <v>3.0608880426504186</v>
      </c>
      <c r="L97" s="41" t="s">
        <v>902</v>
      </c>
      <c r="M97" s="238" t="s">
        <v>902</v>
      </c>
      <c r="N97" s="242">
        <v>2126.0153781353524</v>
      </c>
      <c r="O97" s="100">
        <v>55.65</v>
      </c>
      <c r="P97" s="113">
        <v>0</v>
      </c>
      <c r="Q97" s="197">
        <v>5.6231900000000001</v>
      </c>
      <c r="R97" s="199">
        <v>6.3536400000000004</v>
      </c>
      <c r="S97" s="202">
        <v>10.40667</v>
      </c>
    </row>
    <row r="98" spans="1:19" x14ac:dyDescent="0.5">
      <c r="A98" s="20" t="s">
        <v>276</v>
      </c>
      <c r="B98" s="11">
        <v>263406</v>
      </c>
      <c r="C98" s="11" t="s">
        <v>530</v>
      </c>
      <c r="D98" s="78">
        <v>196.55</v>
      </c>
      <c r="E98" s="218">
        <v>196.75</v>
      </c>
      <c r="F98" s="222" t="s">
        <v>1128</v>
      </c>
      <c r="G98" s="230">
        <v>3.006430860235108E-2</v>
      </c>
      <c r="H98" s="206"/>
      <c r="I98" s="225">
        <v>2.6503552932674936</v>
      </c>
      <c r="J98" s="68">
        <v>7.8887149223172484E-3</v>
      </c>
      <c r="K98" s="233">
        <v>2.6714294385432473</v>
      </c>
      <c r="L98" s="41">
        <v>3230</v>
      </c>
      <c r="M98" s="238">
        <v>8560.6475972540047</v>
      </c>
      <c r="N98" s="242">
        <v>1904.6973331967667</v>
      </c>
      <c r="O98" s="100">
        <v>16.871666666666666</v>
      </c>
      <c r="P98" s="113">
        <v>0.25198420997897464</v>
      </c>
      <c r="Q98" s="197">
        <v>12.54904</v>
      </c>
      <c r="R98" s="199">
        <v>68.597980000000007</v>
      </c>
      <c r="S98" s="202">
        <v>136.23074</v>
      </c>
    </row>
    <row r="99" spans="1:19" x14ac:dyDescent="0.5">
      <c r="A99" s="20" t="s">
        <v>277</v>
      </c>
      <c r="B99" s="11">
        <v>263407</v>
      </c>
      <c r="C99" s="11" t="s">
        <v>530</v>
      </c>
      <c r="D99" s="78">
        <v>199.36</v>
      </c>
      <c r="E99" s="218">
        <v>199.56</v>
      </c>
      <c r="F99" s="222" t="s">
        <v>1128</v>
      </c>
      <c r="G99" s="230">
        <v>1.2380726014188749E-2</v>
      </c>
      <c r="H99" s="206"/>
      <c r="I99" s="225">
        <v>2.5833775016350558</v>
      </c>
      <c r="J99" s="68">
        <v>7.782864617396976E-3</v>
      </c>
      <c r="K99" s="233">
        <v>2.6036412893019576</v>
      </c>
      <c r="L99" s="41">
        <v>2670</v>
      </c>
      <c r="M99" s="238">
        <v>6897.6179293655987</v>
      </c>
      <c r="N99" s="242">
        <v>6236.4505802801577</v>
      </c>
      <c r="O99" s="100">
        <v>7.512999999999999</v>
      </c>
      <c r="P99" s="113">
        <v>0.12599210498948732</v>
      </c>
      <c r="Q99" s="197">
        <v>16.665389999999999</v>
      </c>
      <c r="R99" s="199">
        <v>39.56785</v>
      </c>
      <c r="S99" s="202">
        <v>54.082680000000003</v>
      </c>
    </row>
    <row r="100" spans="1:19" x14ac:dyDescent="0.5">
      <c r="A100" s="20" t="s">
        <v>278</v>
      </c>
      <c r="B100" s="11">
        <v>263408</v>
      </c>
      <c r="C100" s="11" t="s">
        <v>530</v>
      </c>
      <c r="D100" s="78">
        <v>201.55</v>
      </c>
      <c r="E100" s="218">
        <v>201.75</v>
      </c>
      <c r="F100" s="222" t="s">
        <v>1128</v>
      </c>
      <c r="G100" s="230">
        <v>4.6558850822142415E-2</v>
      </c>
      <c r="H100" s="206"/>
      <c r="I100" s="225">
        <v>2.5965941245249931</v>
      </c>
      <c r="J100" s="68">
        <v>9.0616778719673288E-3</v>
      </c>
      <c r="K100" s="233">
        <v>2.6203387905604725</v>
      </c>
      <c r="L100" s="41">
        <v>2790</v>
      </c>
      <c r="M100" s="238">
        <v>7244.4976074247306</v>
      </c>
      <c r="N100" s="242">
        <v>3430.7150191051428</v>
      </c>
      <c r="O100" s="100">
        <v>9.1346666666666678</v>
      </c>
      <c r="P100" s="113">
        <v>0.20800838230519042</v>
      </c>
      <c r="Q100" s="197">
        <v>8.9033899999999999</v>
      </c>
      <c r="R100" s="199">
        <v>54.80912</v>
      </c>
      <c r="S100" s="202">
        <v>103.13805000000001</v>
      </c>
    </row>
    <row r="101" spans="1:19" x14ac:dyDescent="0.5">
      <c r="A101" s="20" t="s">
        <v>279</v>
      </c>
      <c r="B101" s="11">
        <v>255423</v>
      </c>
      <c r="C101" s="11" t="s">
        <v>531</v>
      </c>
      <c r="D101" s="78">
        <v>48.03</v>
      </c>
      <c r="E101" s="218">
        <v>48.23</v>
      </c>
      <c r="F101" s="222" t="s">
        <v>1126</v>
      </c>
      <c r="G101" s="230">
        <v>0.42184140656350649</v>
      </c>
      <c r="H101" s="206">
        <v>0.68225004999999994</v>
      </c>
      <c r="I101" s="225">
        <v>2.5623144939271256</v>
      </c>
      <c r="J101" s="68">
        <v>3.3198380566801501E-2</v>
      </c>
      <c r="K101" s="233">
        <v>2.6503001675041871</v>
      </c>
      <c r="L101" s="41">
        <v>2360</v>
      </c>
      <c r="M101" s="238">
        <v>6047.0622056680168</v>
      </c>
      <c r="N101" s="242">
        <v>14.799821374865074</v>
      </c>
      <c r="O101" s="100">
        <v>103.096</v>
      </c>
      <c r="P101" s="113">
        <v>0</v>
      </c>
      <c r="Q101" s="197">
        <v>1.5950899999999999</v>
      </c>
      <c r="R101" s="199">
        <v>3.1517200000000001</v>
      </c>
      <c r="S101" s="202">
        <v>18.74465</v>
      </c>
    </row>
    <row r="102" spans="1:19" x14ac:dyDescent="0.5">
      <c r="A102" s="20" t="s">
        <v>280</v>
      </c>
      <c r="B102" s="11">
        <v>255424</v>
      </c>
      <c r="C102" s="11" t="s">
        <v>531</v>
      </c>
      <c r="D102" s="78">
        <v>58.42</v>
      </c>
      <c r="E102" s="218">
        <v>58.6</v>
      </c>
      <c r="F102" s="222" t="s">
        <v>1126</v>
      </c>
      <c r="G102" s="230">
        <v>0.71824666667436055</v>
      </c>
      <c r="H102" s="206">
        <v>2.4539659999999999</v>
      </c>
      <c r="I102" s="225">
        <v>2.6798454341682101</v>
      </c>
      <c r="J102" s="68">
        <v>1.5008283793002833E-2</v>
      </c>
      <c r="K102" s="233">
        <v>2.7206781438606913</v>
      </c>
      <c r="L102" s="41">
        <v>4310</v>
      </c>
      <c r="M102" s="238">
        <v>11550.133821264986</v>
      </c>
      <c r="N102" s="242">
        <v>28.549017266099703</v>
      </c>
      <c r="O102" s="100">
        <v>84.86866666666667</v>
      </c>
      <c r="P102" s="113">
        <v>0</v>
      </c>
      <c r="Q102" s="197">
        <v>3.18927</v>
      </c>
      <c r="R102" s="199">
        <v>3.3360699999999999</v>
      </c>
      <c r="S102" s="202">
        <v>11.94454</v>
      </c>
    </row>
    <row r="103" spans="1:19" x14ac:dyDescent="0.5">
      <c r="A103" s="20" t="s">
        <v>281</v>
      </c>
      <c r="B103" s="11">
        <v>255425</v>
      </c>
      <c r="C103" s="11" t="s">
        <v>531</v>
      </c>
      <c r="D103" s="78">
        <v>77.55</v>
      </c>
      <c r="E103" s="218">
        <v>77.7</v>
      </c>
      <c r="F103" s="222" t="s">
        <v>1126</v>
      </c>
      <c r="G103" s="230">
        <v>0.5729656810622118</v>
      </c>
      <c r="H103" s="206"/>
      <c r="I103" s="225">
        <v>2.7161768792552454</v>
      </c>
      <c r="J103" s="68">
        <v>6.9473391690982348E-3</v>
      </c>
      <c r="K103" s="233">
        <v>2.7351790961242481</v>
      </c>
      <c r="L103" s="41">
        <v>3390</v>
      </c>
      <c r="M103" s="238">
        <v>9207.8396206752823</v>
      </c>
      <c r="N103" s="242">
        <v>68.319812939888635</v>
      </c>
      <c r="O103" s="100">
        <v>28.798999999999996</v>
      </c>
      <c r="P103" s="113">
        <v>0</v>
      </c>
      <c r="Q103" s="197">
        <v>1.48451</v>
      </c>
      <c r="R103" s="199">
        <v>-0.9</v>
      </c>
      <c r="S103" s="202">
        <v>17.8035</v>
      </c>
    </row>
    <row r="104" spans="1:19" x14ac:dyDescent="0.5">
      <c r="A104" s="20" t="s">
        <v>282</v>
      </c>
      <c r="B104" s="11">
        <v>255426</v>
      </c>
      <c r="C104" s="11" t="s">
        <v>531</v>
      </c>
      <c r="D104" s="78">
        <v>85.66</v>
      </c>
      <c r="E104" s="218">
        <v>85.82</v>
      </c>
      <c r="F104" s="222" t="s">
        <v>1126</v>
      </c>
      <c r="G104" s="230">
        <v>0.66946250584716827</v>
      </c>
      <c r="H104" s="206"/>
      <c r="I104" s="225">
        <v>2.7405574219236026</v>
      </c>
      <c r="J104" s="68">
        <v>4.6037078511883102E-3</v>
      </c>
      <c r="K104" s="233">
        <v>2.7532324999999997</v>
      </c>
      <c r="L104" s="41">
        <v>5250</v>
      </c>
      <c r="M104" s="238">
        <v>14387.926465098913</v>
      </c>
      <c r="N104" s="242">
        <v>804.8365269671757</v>
      </c>
      <c r="O104" s="100">
        <v>3.8036666666666665</v>
      </c>
      <c r="P104" s="113">
        <v>0</v>
      </c>
      <c r="Q104" s="197">
        <v>1.22173</v>
      </c>
      <c r="R104" s="199">
        <v>4.9441300000000004</v>
      </c>
      <c r="S104" s="202">
        <v>9.4574300000000004</v>
      </c>
    </row>
    <row r="105" spans="1:19" x14ac:dyDescent="0.5">
      <c r="A105" s="20" t="s">
        <v>283</v>
      </c>
      <c r="B105" s="11">
        <v>255427</v>
      </c>
      <c r="C105" s="11" t="s">
        <v>531</v>
      </c>
      <c r="D105" s="78">
        <v>91.68</v>
      </c>
      <c r="E105" s="218">
        <v>91.85</v>
      </c>
      <c r="F105" s="222" t="s">
        <v>1127</v>
      </c>
      <c r="G105" s="230">
        <v>1.6065784546074144</v>
      </c>
      <c r="H105" s="206"/>
      <c r="I105" s="225">
        <v>2.6992656784492586</v>
      </c>
      <c r="J105" s="68">
        <v>4.5067057609816143E-3</v>
      </c>
      <c r="K105" s="233">
        <v>2.7114855459801457</v>
      </c>
      <c r="L105" s="41">
        <v>5260</v>
      </c>
      <c r="M105" s="238">
        <v>14198.137468643101</v>
      </c>
      <c r="N105" s="242">
        <v>2676.5463087001212</v>
      </c>
      <c r="O105" s="100">
        <v>2.9696666666666665</v>
      </c>
      <c r="P105" s="113">
        <v>0</v>
      </c>
      <c r="Q105" s="197">
        <v>2.1873499999999999</v>
      </c>
      <c r="R105" s="199">
        <v>5.7765500000000003</v>
      </c>
      <c r="S105" s="202">
        <v>13.30111</v>
      </c>
    </row>
    <row r="106" spans="1:19" x14ac:dyDescent="0.5">
      <c r="A106" s="20" t="s">
        <v>284</v>
      </c>
      <c r="B106" s="11">
        <v>255428</v>
      </c>
      <c r="C106" s="11" t="s">
        <v>531</v>
      </c>
      <c r="D106" s="78">
        <v>100.87</v>
      </c>
      <c r="E106" s="218">
        <v>101.07</v>
      </c>
      <c r="F106" s="222" t="s">
        <v>1126</v>
      </c>
      <c r="G106" s="230">
        <v>0.70109776715885419</v>
      </c>
      <c r="H106" s="206"/>
      <c r="I106" s="225">
        <v>2.7878790231279313</v>
      </c>
      <c r="J106" s="68">
        <v>8.5718906679605553E-3</v>
      </c>
      <c r="K106" s="233">
        <v>2.8119830342577488</v>
      </c>
      <c r="L106" s="41">
        <v>5290</v>
      </c>
      <c r="M106" s="238">
        <v>14747.880032346757</v>
      </c>
      <c r="N106" s="242">
        <v>1202.6060821204928</v>
      </c>
      <c r="O106" s="100">
        <v>3.0656666666666665</v>
      </c>
      <c r="P106" s="113">
        <v>0</v>
      </c>
      <c r="Q106" s="197">
        <v>2.24058</v>
      </c>
      <c r="R106" s="199">
        <v>3.9432900000000002</v>
      </c>
      <c r="S106" s="202">
        <v>8.5398499999999995</v>
      </c>
    </row>
    <row r="107" spans="1:19" x14ac:dyDescent="0.5">
      <c r="A107" s="20" t="s">
        <v>285</v>
      </c>
      <c r="B107" s="11">
        <v>255429</v>
      </c>
      <c r="C107" s="11" t="s">
        <v>531</v>
      </c>
      <c r="D107" s="78">
        <v>107.98</v>
      </c>
      <c r="E107" s="218">
        <v>108.18</v>
      </c>
      <c r="F107" s="222" t="s">
        <v>1127</v>
      </c>
      <c r="G107" s="230">
        <v>19.948736834289694</v>
      </c>
      <c r="H107" s="206">
        <v>2.1521335000000001</v>
      </c>
      <c r="I107" s="225">
        <v>2.9520864180912643</v>
      </c>
      <c r="J107" s="68">
        <v>2.5575447570332175E-3</v>
      </c>
      <c r="K107" s="233">
        <v>2.9596558704453444</v>
      </c>
      <c r="L107" s="41">
        <v>5800</v>
      </c>
      <c r="M107" s="238">
        <v>17122.101224929334</v>
      </c>
      <c r="N107" s="242">
        <v>2040.1127253478626</v>
      </c>
      <c r="O107" s="100">
        <v>10.874333333333333</v>
      </c>
      <c r="P107" s="113">
        <v>0</v>
      </c>
      <c r="Q107" s="197">
        <v>3.8397399999999999</v>
      </c>
      <c r="R107" s="199">
        <v>7.7747900000000003</v>
      </c>
      <c r="S107" s="202">
        <v>27.96378</v>
      </c>
    </row>
    <row r="108" spans="1:19" x14ac:dyDescent="0.5">
      <c r="A108" s="20" t="s">
        <v>286</v>
      </c>
      <c r="B108" s="11">
        <v>255430</v>
      </c>
      <c r="C108" s="11" t="s">
        <v>531</v>
      </c>
      <c r="D108" s="78">
        <v>114.52</v>
      </c>
      <c r="E108" s="218">
        <v>114.7</v>
      </c>
      <c r="F108" s="222" t="s">
        <v>1126</v>
      </c>
      <c r="G108" s="230">
        <v>0.44568628286860557</v>
      </c>
      <c r="H108" s="206"/>
      <c r="I108" s="225">
        <v>2.8165934844192644</v>
      </c>
      <c r="J108" s="68">
        <v>7.4362606232292426E-3</v>
      </c>
      <c r="K108" s="233">
        <v>2.8376953264359615</v>
      </c>
      <c r="L108" s="41">
        <v>5380</v>
      </c>
      <c r="M108" s="238">
        <v>15153.272946175643</v>
      </c>
      <c r="N108" s="242">
        <v>2872.2436089283565</v>
      </c>
      <c r="O108" s="100">
        <v>3.4673333333333338</v>
      </c>
      <c r="P108" s="113">
        <v>0</v>
      </c>
      <c r="Q108" s="197">
        <v>3.9583499999999998</v>
      </c>
      <c r="R108" s="199">
        <v>-0.9</v>
      </c>
      <c r="S108" s="202">
        <v>22.622479999999999</v>
      </c>
    </row>
    <row r="109" spans="1:19" x14ac:dyDescent="0.5">
      <c r="A109" s="20" t="s">
        <v>287</v>
      </c>
      <c r="B109" s="11">
        <v>255431</v>
      </c>
      <c r="C109" s="11" t="s">
        <v>531</v>
      </c>
      <c r="D109" s="78">
        <v>127.11</v>
      </c>
      <c r="E109" s="218">
        <v>127.26</v>
      </c>
      <c r="F109" s="222" t="s">
        <v>1127</v>
      </c>
      <c r="G109" s="230">
        <v>2.4610356284620285</v>
      </c>
      <c r="H109" s="206"/>
      <c r="I109" s="225">
        <v>2.8997867319038719</v>
      </c>
      <c r="J109" s="68">
        <v>5.7562239171092316E-4</v>
      </c>
      <c r="K109" s="233">
        <v>2.9014568754499641</v>
      </c>
      <c r="L109" s="41">
        <v>5790</v>
      </c>
      <c r="M109" s="238">
        <v>16789.765177723417</v>
      </c>
      <c r="N109" s="242">
        <v>1667.1264735122129</v>
      </c>
      <c r="O109" s="100">
        <v>4.3483333333333336</v>
      </c>
      <c r="P109" s="113">
        <v>0</v>
      </c>
      <c r="Q109" s="197">
        <v>-0.3</v>
      </c>
      <c r="R109" s="199">
        <v>-0.9</v>
      </c>
      <c r="S109" s="202">
        <v>4.3011699999999999</v>
      </c>
    </row>
    <row r="110" spans="1:19" x14ac:dyDescent="0.5">
      <c r="A110" s="20" t="s">
        <v>288</v>
      </c>
      <c r="B110" s="11">
        <v>255432</v>
      </c>
      <c r="C110" s="11" t="s">
        <v>531</v>
      </c>
      <c r="D110" s="78">
        <v>131.75</v>
      </c>
      <c r="E110" s="218">
        <v>131.93</v>
      </c>
      <c r="F110" s="222" t="s">
        <v>1130</v>
      </c>
      <c r="G110" s="230">
        <v>6.394199208452922E-2</v>
      </c>
      <c r="H110" s="206"/>
      <c r="I110" s="225">
        <v>2.6551205432937186</v>
      </c>
      <c r="J110" s="68">
        <v>9.5076400679117538E-3</v>
      </c>
      <c r="K110" s="233">
        <v>2.6806067877956807</v>
      </c>
      <c r="L110" s="41">
        <v>5190</v>
      </c>
      <c r="M110" s="238">
        <v>13780.0756196944</v>
      </c>
      <c r="N110" s="242">
        <v>5252.8986216529611</v>
      </c>
      <c r="O110" s="100">
        <v>6.5110000000000001</v>
      </c>
      <c r="P110" s="113">
        <v>0.17320508075688773</v>
      </c>
      <c r="Q110" s="197">
        <v>2.3437600000000001</v>
      </c>
      <c r="R110" s="199">
        <v>4.6180199999999996</v>
      </c>
      <c r="S110" s="202">
        <v>19.771329999999999</v>
      </c>
    </row>
    <row r="111" spans="1:19" x14ac:dyDescent="0.5">
      <c r="A111" s="20" t="s">
        <v>289</v>
      </c>
      <c r="B111" s="11">
        <v>255433</v>
      </c>
      <c r="C111" s="11" t="s">
        <v>531</v>
      </c>
      <c r="D111" s="78">
        <v>135.05000000000001</v>
      </c>
      <c r="E111" s="218">
        <v>135.25</v>
      </c>
      <c r="F111" s="222" t="s">
        <v>1130</v>
      </c>
      <c r="G111" s="230">
        <v>7.565847351442305E-2</v>
      </c>
      <c r="H111" s="206"/>
      <c r="I111" s="225">
        <v>2.6598922431298226</v>
      </c>
      <c r="J111" s="68">
        <v>5.4149180993626699E-4</v>
      </c>
      <c r="K111" s="233">
        <v>2.6613333333333333</v>
      </c>
      <c r="L111" s="41">
        <v>5110</v>
      </c>
      <c r="M111" s="238">
        <v>13592.049362393394</v>
      </c>
      <c r="N111" s="242">
        <v>11194.385551450161</v>
      </c>
      <c r="O111" s="100">
        <v>3.7746666666666666</v>
      </c>
      <c r="P111" s="113">
        <v>0.2</v>
      </c>
      <c r="Q111" s="197">
        <v>2.3241299999999998</v>
      </c>
      <c r="R111" s="199">
        <v>-0.9</v>
      </c>
      <c r="S111" s="202">
        <v>-1.5</v>
      </c>
    </row>
    <row r="112" spans="1:19" x14ac:dyDescent="0.5">
      <c r="A112" s="20" t="s">
        <v>290</v>
      </c>
      <c r="B112" s="11">
        <v>255434</v>
      </c>
      <c r="C112" s="11" t="s">
        <v>531</v>
      </c>
      <c r="D112" s="78">
        <v>140.05000000000001</v>
      </c>
      <c r="E112" s="218">
        <v>140.25</v>
      </c>
      <c r="F112" s="222" t="s">
        <v>1127</v>
      </c>
      <c r="G112" s="230">
        <v>1.18540960056181</v>
      </c>
      <c r="H112" s="206"/>
      <c r="I112" s="225">
        <v>2.82333651779317</v>
      </c>
      <c r="J112" s="68">
        <v>3.5825173155001554E-3</v>
      </c>
      <c r="K112" s="233">
        <v>2.8334875359539788</v>
      </c>
      <c r="L112" s="41">
        <v>5450</v>
      </c>
      <c r="M112" s="238">
        <v>15387.184021972776</v>
      </c>
      <c r="N112" s="242">
        <v>3169.3351298318953</v>
      </c>
      <c r="O112" s="100">
        <v>9.0233333333333334</v>
      </c>
      <c r="P112" s="113">
        <v>0</v>
      </c>
      <c r="Q112" s="197">
        <v>4.5807200000000003</v>
      </c>
      <c r="R112" s="199">
        <v>4.8311999999999999</v>
      </c>
      <c r="S112" s="202">
        <v>24.178909999999998</v>
      </c>
    </row>
    <row r="113" spans="1:19" x14ac:dyDescent="0.5">
      <c r="A113" s="20" t="s">
        <v>291</v>
      </c>
      <c r="B113" s="11">
        <v>255435</v>
      </c>
      <c r="C113" s="11" t="s">
        <v>531</v>
      </c>
      <c r="D113" s="78">
        <v>149.56</v>
      </c>
      <c r="E113" s="218">
        <v>149.75</v>
      </c>
      <c r="F113" s="222" t="s">
        <v>1127</v>
      </c>
      <c r="G113" s="230">
        <v>0.7078810686807997</v>
      </c>
      <c r="H113" s="206"/>
      <c r="I113" s="225">
        <v>2.8134386348720186</v>
      </c>
      <c r="J113" s="68">
        <v>3.3544811492746754E-3</v>
      </c>
      <c r="K113" s="233">
        <v>2.8229080266334972</v>
      </c>
      <c r="L113" s="41">
        <v>5710</v>
      </c>
      <c r="M113" s="238">
        <v>16064.734605119227</v>
      </c>
      <c r="N113" s="242">
        <v>16678.296882911509</v>
      </c>
      <c r="O113" s="100">
        <v>12.802999999999999</v>
      </c>
      <c r="P113" s="113">
        <v>0</v>
      </c>
      <c r="Q113" s="197">
        <v>6.0656600000000003</v>
      </c>
      <c r="R113" s="199">
        <v>4.1614199999999997</v>
      </c>
      <c r="S113" s="202">
        <v>16.409859999999998</v>
      </c>
    </row>
    <row r="114" spans="1:19" x14ac:dyDescent="0.5">
      <c r="A114" s="20" t="s">
        <v>292</v>
      </c>
      <c r="B114" s="11">
        <v>255436</v>
      </c>
      <c r="C114" s="11" t="s">
        <v>531</v>
      </c>
      <c r="D114" s="78">
        <v>157.28</v>
      </c>
      <c r="E114" s="218">
        <v>157.44999999999999</v>
      </c>
      <c r="F114" s="222" t="s">
        <v>1122</v>
      </c>
      <c r="G114" s="230">
        <v>0.39025572739232417</v>
      </c>
      <c r="H114" s="206"/>
      <c r="I114" s="225">
        <v>2.7286264274061987</v>
      </c>
      <c r="J114" s="68">
        <v>9.4616639477979186E-3</v>
      </c>
      <c r="K114" s="233">
        <v>2.7546903820816864</v>
      </c>
      <c r="L114" s="41">
        <v>5020</v>
      </c>
      <c r="M114" s="238">
        <v>13697.704665579116</v>
      </c>
      <c r="N114" s="242">
        <v>57539.603202678736</v>
      </c>
      <c r="O114" s="100">
        <v>15.347</v>
      </c>
      <c r="P114" s="113">
        <v>0</v>
      </c>
      <c r="Q114" s="197">
        <v>2.4364300000000001</v>
      </c>
      <c r="R114" s="199">
        <v>4.6633399999999998</v>
      </c>
      <c r="S114" s="202">
        <v>-1.5</v>
      </c>
    </row>
    <row r="115" spans="1:19" x14ac:dyDescent="0.5">
      <c r="A115" s="20" t="s">
        <v>293</v>
      </c>
      <c r="B115" s="11">
        <v>255437</v>
      </c>
      <c r="C115" s="11" t="s">
        <v>531</v>
      </c>
      <c r="D115" s="78">
        <v>162.4</v>
      </c>
      <c r="E115" s="218">
        <v>162.54</v>
      </c>
      <c r="F115" s="222" t="s">
        <v>1122</v>
      </c>
      <c r="G115" s="230">
        <v>1.342734212485015</v>
      </c>
      <c r="H115" s="206">
        <v>3.6226799999999999</v>
      </c>
      <c r="I115" s="225">
        <v>2.812434811529934</v>
      </c>
      <c r="J115" s="68">
        <v>3.1042128603104343E-3</v>
      </c>
      <c r="K115" s="233">
        <v>2.8211923932384342</v>
      </c>
      <c r="L115" s="41">
        <v>5350</v>
      </c>
      <c r="M115" s="238">
        <v>15046.526241685147</v>
      </c>
      <c r="N115" s="242">
        <v>3467.3911632934569</v>
      </c>
      <c r="O115" s="100">
        <v>57.258000000000003</v>
      </c>
      <c r="P115" s="113">
        <v>0</v>
      </c>
      <c r="Q115" s="197">
        <v>8.1863200000000003</v>
      </c>
      <c r="R115" s="199">
        <v>4.1264000000000003</v>
      </c>
      <c r="S115" s="202">
        <v>18.972480000000001</v>
      </c>
    </row>
    <row r="116" spans="1:19" x14ac:dyDescent="0.5">
      <c r="A116" s="20" t="s">
        <v>294</v>
      </c>
      <c r="B116" s="11">
        <v>255438</v>
      </c>
      <c r="C116" s="11" t="s">
        <v>531</v>
      </c>
      <c r="D116" s="78">
        <v>167.63</v>
      </c>
      <c r="E116" s="218">
        <v>167.77</v>
      </c>
      <c r="F116" s="222" t="s">
        <v>1122</v>
      </c>
      <c r="G116" s="230">
        <v>0.51390830886993044</v>
      </c>
      <c r="H116" s="206"/>
      <c r="I116" s="225">
        <v>2.6300266954294194</v>
      </c>
      <c r="J116" s="68">
        <v>2.1302413374679578E-2</v>
      </c>
      <c r="K116" s="233">
        <v>2.687272076043532</v>
      </c>
      <c r="L116" s="41" t="s">
        <v>902</v>
      </c>
      <c r="M116" s="238" t="s">
        <v>902</v>
      </c>
      <c r="N116" s="242">
        <v>135.40277418004069</v>
      </c>
      <c r="O116" s="100">
        <v>21.387666666666664</v>
      </c>
      <c r="P116" s="113">
        <v>0.1</v>
      </c>
      <c r="Q116" s="197">
        <v>4.0642199999999997</v>
      </c>
      <c r="R116" s="199">
        <v>-0.9</v>
      </c>
      <c r="S116" s="202">
        <v>29.03838</v>
      </c>
    </row>
    <row r="117" spans="1:19" x14ac:dyDescent="0.5">
      <c r="A117" s="20" t="s">
        <v>295</v>
      </c>
      <c r="B117" s="11">
        <v>255439</v>
      </c>
      <c r="C117" s="11" t="s">
        <v>531</v>
      </c>
      <c r="D117" s="78">
        <v>173.7</v>
      </c>
      <c r="E117" s="218">
        <v>173.9</v>
      </c>
      <c r="F117" s="222" t="s">
        <v>1122</v>
      </c>
      <c r="G117" s="230">
        <v>0.35735190594322908</v>
      </c>
      <c r="H117" s="206"/>
      <c r="I117" s="225">
        <v>2.7350664928292052</v>
      </c>
      <c r="J117" s="68">
        <v>7.8226857887877816E-4</v>
      </c>
      <c r="K117" s="233">
        <v>2.7372077244258874</v>
      </c>
      <c r="L117" s="41">
        <v>5370</v>
      </c>
      <c r="M117" s="238">
        <v>14687.307066492833</v>
      </c>
      <c r="N117" s="242">
        <v>22511.669375079735</v>
      </c>
      <c r="O117" s="100">
        <v>13.489666666666666</v>
      </c>
      <c r="P117" s="113">
        <v>0.3</v>
      </c>
      <c r="Q117" s="197">
        <v>1.2760499999999999</v>
      </c>
      <c r="R117" s="199">
        <v>9.7441800000000001</v>
      </c>
      <c r="S117" s="202">
        <v>14.730729999999999</v>
      </c>
    </row>
    <row r="118" spans="1:19" x14ac:dyDescent="0.5">
      <c r="A118" s="20" t="s">
        <v>296</v>
      </c>
      <c r="B118" s="11">
        <v>255440</v>
      </c>
      <c r="C118" s="11" t="s">
        <v>531</v>
      </c>
      <c r="D118" s="78">
        <v>182.84</v>
      </c>
      <c r="E118" s="218">
        <v>183.02</v>
      </c>
      <c r="F118" s="222" t="s">
        <v>1126</v>
      </c>
      <c r="G118" s="230">
        <v>0.46757838279034925</v>
      </c>
      <c r="H118" s="206"/>
      <c r="I118" s="225">
        <v>2.7910765289785466</v>
      </c>
      <c r="J118" s="68">
        <v>2.2414345180913602E-3</v>
      </c>
      <c r="K118" s="233">
        <v>2.7973465982028238</v>
      </c>
      <c r="L118" s="41">
        <v>5270</v>
      </c>
      <c r="M118" s="238">
        <v>14708.97330771694</v>
      </c>
      <c r="N118" s="242">
        <v>4189.9532581052727</v>
      </c>
      <c r="O118" s="100">
        <v>6.6596666666666664</v>
      </c>
      <c r="P118" s="113">
        <v>0</v>
      </c>
      <c r="Q118" s="197">
        <v>2.3786</v>
      </c>
      <c r="R118" s="199">
        <v>-0.9</v>
      </c>
      <c r="S118" s="202">
        <v>18.482030000000002</v>
      </c>
    </row>
    <row r="119" spans="1:19" x14ac:dyDescent="0.5">
      <c r="A119" s="20" t="s">
        <v>297</v>
      </c>
      <c r="B119" s="11">
        <v>255441</v>
      </c>
      <c r="C119" s="11" t="s">
        <v>531</v>
      </c>
      <c r="D119" s="78">
        <v>192.05</v>
      </c>
      <c r="E119" s="218">
        <v>192.25</v>
      </c>
      <c r="F119" s="222" t="s">
        <v>1126</v>
      </c>
      <c r="G119" s="230">
        <v>0.42351808323128626</v>
      </c>
      <c r="H119" s="206"/>
      <c r="I119" s="225">
        <v>2.7878079877112132</v>
      </c>
      <c r="J119" s="68">
        <v>5.1203277009718431E-4</v>
      </c>
      <c r="K119" s="233">
        <v>2.7892361680327866</v>
      </c>
      <c r="L119" s="41">
        <v>5500</v>
      </c>
      <c r="M119" s="238">
        <v>15332.943932411672</v>
      </c>
      <c r="N119" s="242">
        <v>2543.4385220440499</v>
      </c>
      <c r="O119" s="100">
        <v>4.6146666666666674</v>
      </c>
      <c r="P119" s="113">
        <v>0.1</v>
      </c>
      <c r="Q119" s="197">
        <v>2.7812999999999999</v>
      </c>
      <c r="R119" s="199">
        <v>2.90388</v>
      </c>
      <c r="S119" s="202">
        <v>27.64057</v>
      </c>
    </row>
    <row r="120" spans="1:19" x14ac:dyDescent="0.5">
      <c r="A120" s="20" t="s">
        <v>298</v>
      </c>
      <c r="B120" s="11">
        <v>255442</v>
      </c>
      <c r="C120" s="11" t="s">
        <v>531</v>
      </c>
      <c r="D120" s="78">
        <v>205.59</v>
      </c>
      <c r="E120" s="218">
        <v>205.79</v>
      </c>
      <c r="F120" s="222" t="s">
        <v>1126</v>
      </c>
      <c r="G120" s="230">
        <v>0.45893728747314899</v>
      </c>
      <c r="H120" s="206"/>
      <c r="I120" s="225">
        <v>2.7568865248226953</v>
      </c>
      <c r="J120" s="68">
        <v>2.7277686852168894E-4</v>
      </c>
      <c r="K120" s="233">
        <v>2.7576387448840385</v>
      </c>
      <c r="L120" s="41">
        <v>5440</v>
      </c>
      <c r="M120" s="238">
        <v>14997.462695035461</v>
      </c>
      <c r="N120" s="242">
        <v>8073.9392412419729</v>
      </c>
      <c r="O120" s="100">
        <v>6.2636666666666665</v>
      </c>
      <c r="P120" s="113">
        <v>0</v>
      </c>
      <c r="Q120" s="197">
        <v>2.9607700000000001</v>
      </c>
      <c r="R120" s="199">
        <v>-0.9</v>
      </c>
      <c r="S120" s="202">
        <v>33.691589999999998</v>
      </c>
    </row>
    <row r="121" spans="1:19" x14ac:dyDescent="0.5">
      <c r="A121" s="20" t="s">
        <v>299</v>
      </c>
      <c r="B121" s="11">
        <v>255443</v>
      </c>
      <c r="C121" s="11" t="s">
        <v>531</v>
      </c>
      <c r="D121" s="78">
        <v>209.86</v>
      </c>
      <c r="E121" s="218">
        <v>210.06</v>
      </c>
      <c r="F121" s="222" t="s">
        <v>1126</v>
      </c>
      <c r="G121" s="230">
        <v>0.4429357373302471</v>
      </c>
      <c r="H121" s="206"/>
      <c r="I121" s="225">
        <v>2.7827654085045386</v>
      </c>
      <c r="J121" s="68">
        <v>1.4333492594362702E-3</v>
      </c>
      <c r="K121" s="233">
        <v>2.7867598086124405</v>
      </c>
      <c r="L121" s="41">
        <v>5300</v>
      </c>
      <c r="M121" s="238">
        <v>14748.656665074055</v>
      </c>
      <c r="N121" s="242">
        <v>712.31825176090672</v>
      </c>
      <c r="O121" s="100">
        <v>5.306</v>
      </c>
      <c r="P121" s="113">
        <v>0</v>
      </c>
      <c r="Q121" s="197">
        <v>3.9529000000000001</v>
      </c>
      <c r="R121" s="199">
        <v>5.48088</v>
      </c>
      <c r="S121" s="202">
        <v>13.87453</v>
      </c>
    </row>
    <row r="122" spans="1:19" x14ac:dyDescent="0.5">
      <c r="A122" s="20" t="s">
        <v>300</v>
      </c>
      <c r="B122" s="11">
        <v>255444</v>
      </c>
      <c r="C122" s="11" t="s">
        <v>531</v>
      </c>
      <c r="D122" s="78">
        <v>225.74</v>
      </c>
      <c r="E122" s="218">
        <v>225.94</v>
      </c>
      <c r="F122" s="222" t="s">
        <v>1127</v>
      </c>
      <c r="G122" s="230">
        <v>27.91427752147812</v>
      </c>
      <c r="H122" s="206">
        <v>2.5998245</v>
      </c>
      <c r="I122" s="225">
        <v>2.8114178473775784</v>
      </c>
      <c r="J122" s="68">
        <v>2.4857071836939721E-3</v>
      </c>
      <c r="K122" s="233">
        <v>2.8184236232245206</v>
      </c>
      <c r="L122" s="41">
        <v>5590</v>
      </c>
      <c r="M122" s="238">
        <v>15715.825766840662</v>
      </c>
      <c r="N122" s="242">
        <v>45107.817809636348</v>
      </c>
      <c r="O122" s="100">
        <v>11.585999999999999</v>
      </c>
      <c r="P122" s="113">
        <v>0</v>
      </c>
      <c r="Q122" s="197">
        <v>2.1325699999999999</v>
      </c>
      <c r="R122" s="199">
        <v>4.3148299999999997</v>
      </c>
      <c r="S122" s="202">
        <v>-1.5</v>
      </c>
    </row>
    <row r="123" spans="1:19" x14ac:dyDescent="0.5">
      <c r="A123" s="20" t="s">
        <v>301</v>
      </c>
      <c r="B123" s="11">
        <v>255445</v>
      </c>
      <c r="C123" s="11" t="s">
        <v>531</v>
      </c>
      <c r="D123" s="78">
        <v>229.06</v>
      </c>
      <c r="E123" s="218">
        <v>229.26</v>
      </c>
      <c r="F123" s="222" t="s">
        <v>1127</v>
      </c>
      <c r="G123" s="230">
        <v>0.81147814659647632</v>
      </c>
      <c r="H123" s="206"/>
      <c r="I123" s="225">
        <v>2.7919525176102273</v>
      </c>
      <c r="J123" s="68">
        <v>5.2178450300015711E-4</v>
      </c>
      <c r="K123" s="233">
        <v>2.7934100756982509</v>
      </c>
      <c r="L123" s="41">
        <v>5500</v>
      </c>
      <c r="M123" s="238">
        <v>15355.738846856249</v>
      </c>
      <c r="N123" s="242">
        <v>19371.830528315779</v>
      </c>
      <c r="O123" s="100">
        <v>13.591666666666667</v>
      </c>
      <c r="P123" s="113">
        <v>0</v>
      </c>
      <c r="Q123" s="197">
        <v>6.5723500000000001</v>
      </c>
      <c r="R123" s="199">
        <v>8.8764800000000008</v>
      </c>
      <c r="S123" s="202">
        <v>-1.5</v>
      </c>
    </row>
    <row r="124" spans="1:19" x14ac:dyDescent="0.5">
      <c r="A124" s="20" t="s">
        <v>302</v>
      </c>
      <c r="B124" s="11">
        <v>255446</v>
      </c>
      <c r="C124" s="11" t="s">
        <v>531</v>
      </c>
      <c r="D124" s="78">
        <v>230.9</v>
      </c>
      <c r="E124" s="218">
        <v>231.1</v>
      </c>
      <c r="F124" s="222" t="s">
        <v>1131</v>
      </c>
      <c r="G124" s="230">
        <v>157.56708982975474</v>
      </c>
      <c r="H124" s="206">
        <v>5.0278700000000001</v>
      </c>
      <c r="I124" s="225">
        <v>3.0500616101475528</v>
      </c>
      <c r="J124" s="68">
        <v>2.3297954957287961E-3</v>
      </c>
      <c r="K124" s="233">
        <v>3.057184224182667</v>
      </c>
      <c r="L124" s="41">
        <v>4520</v>
      </c>
      <c r="M124" s="238">
        <v>13786.278477866939</v>
      </c>
      <c r="N124" s="242">
        <v>546.79453290448737</v>
      </c>
      <c r="O124" s="100">
        <v>13.017666666666665</v>
      </c>
      <c r="P124" s="113">
        <v>0</v>
      </c>
      <c r="Q124" s="197">
        <v>3.6374300000000002</v>
      </c>
      <c r="R124" s="199">
        <v>15.37759</v>
      </c>
      <c r="S124" s="202">
        <v>27.240500000000001</v>
      </c>
    </row>
    <row r="125" spans="1:19" x14ac:dyDescent="0.5">
      <c r="A125" s="20" t="s">
        <v>303</v>
      </c>
      <c r="B125" s="11">
        <v>255447</v>
      </c>
      <c r="C125" s="11" t="s">
        <v>531</v>
      </c>
      <c r="D125" s="78">
        <v>242.12</v>
      </c>
      <c r="E125" s="218">
        <v>242.27</v>
      </c>
      <c r="F125" s="222" t="s">
        <v>1122</v>
      </c>
      <c r="G125" s="230">
        <v>0.66719637612933114</v>
      </c>
      <c r="H125" s="206"/>
      <c r="I125" s="225">
        <v>2.8036597938144339</v>
      </c>
      <c r="J125" s="68">
        <v>3.0321406913253206E-4</v>
      </c>
      <c r="K125" s="233">
        <v>2.8045101607521987</v>
      </c>
      <c r="L125" s="41">
        <v>5380</v>
      </c>
      <c r="M125" s="238">
        <v>15083.689690721654</v>
      </c>
      <c r="N125" s="242">
        <v>6580.6091085293883</v>
      </c>
      <c r="O125" s="100">
        <v>15.51</v>
      </c>
      <c r="P125" s="113">
        <v>0</v>
      </c>
      <c r="Q125" s="197">
        <v>-0.3</v>
      </c>
      <c r="R125" s="199">
        <v>-0.9</v>
      </c>
      <c r="S125" s="202">
        <v>25.220189999999999</v>
      </c>
    </row>
    <row r="126" spans="1:19" x14ac:dyDescent="0.5">
      <c r="A126" s="20" t="s">
        <v>304</v>
      </c>
      <c r="B126" s="11">
        <v>255448</v>
      </c>
      <c r="C126" s="11" t="s">
        <v>531</v>
      </c>
      <c r="D126" s="78">
        <v>255.23</v>
      </c>
      <c r="E126" s="218">
        <v>255.43</v>
      </c>
      <c r="F126" s="222" t="s">
        <v>1128</v>
      </c>
      <c r="G126" s="230">
        <v>0.1561704074896223</v>
      </c>
      <c r="H126" s="206"/>
      <c r="I126" s="225">
        <v>2.7086376755820667</v>
      </c>
      <c r="J126" s="68">
        <v>3.8483740619553225E-4</v>
      </c>
      <c r="K126" s="233">
        <v>2.7096804619826753</v>
      </c>
      <c r="L126" s="41">
        <v>5020</v>
      </c>
      <c r="M126" s="238">
        <v>13597.361131421974</v>
      </c>
      <c r="N126" s="242">
        <v>9480.8405701631455</v>
      </c>
      <c r="O126" s="100">
        <v>6.8520000000000003</v>
      </c>
      <c r="P126" s="113">
        <v>0.20800838230519042</v>
      </c>
      <c r="Q126" s="197">
        <v>1.43564</v>
      </c>
      <c r="R126" s="199">
        <v>6.5034400000000003</v>
      </c>
      <c r="S126" s="202">
        <v>6.8593400000000004</v>
      </c>
    </row>
    <row r="127" spans="1:19" x14ac:dyDescent="0.5">
      <c r="A127" s="20" t="s">
        <v>305</v>
      </c>
      <c r="B127" s="11">
        <v>255449</v>
      </c>
      <c r="C127" s="11" t="s">
        <v>531</v>
      </c>
      <c r="D127" s="78">
        <v>261.60000000000002</v>
      </c>
      <c r="E127" s="218">
        <v>261.8</v>
      </c>
      <c r="F127" s="222" t="s">
        <v>1126</v>
      </c>
      <c r="G127" s="230">
        <v>1.1338883233868646</v>
      </c>
      <c r="H127" s="206"/>
      <c r="I127" s="225">
        <v>2.86077812337999</v>
      </c>
      <c r="J127" s="68">
        <v>7.7760497667188019E-4</v>
      </c>
      <c r="K127" s="233">
        <v>2.8630044098573286</v>
      </c>
      <c r="L127" s="41">
        <v>5650</v>
      </c>
      <c r="M127" s="238">
        <v>16163.396397096943</v>
      </c>
      <c r="N127" s="242">
        <v>3562.9657070867179</v>
      </c>
      <c r="O127" s="100">
        <v>7.6396666666666668</v>
      </c>
      <c r="P127" s="113">
        <v>0</v>
      </c>
      <c r="Q127" s="197">
        <v>3.6756700000000002</v>
      </c>
      <c r="R127" s="199">
        <v>3.9196800000000001</v>
      </c>
      <c r="S127" s="202">
        <v>30.155080000000002</v>
      </c>
    </row>
    <row r="128" spans="1:19" x14ac:dyDescent="0.5">
      <c r="A128" s="20" t="s">
        <v>306</v>
      </c>
      <c r="B128" s="11">
        <v>255450</v>
      </c>
      <c r="C128" s="11" t="s">
        <v>531</v>
      </c>
      <c r="D128" s="78">
        <v>272.41000000000003</v>
      </c>
      <c r="E128" s="218">
        <v>272.61</v>
      </c>
      <c r="F128" s="222" t="s">
        <v>1126</v>
      </c>
      <c r="G128" s="230">
        <v>0.49249993413620891</v>
      </c>
      <c r="H128" s="206"/>
      <c r="I128" s="225">
        <v>2.8065330154946375</v>
      </c>
      <c r="J128" s="68">
        <v>4.7675804529191961E-4</v>
      </c>
      <c r="K128" s="233">
        <v>2.8078716909134278</v>
      </c>
      <c r="L128" s="41">
        <v>5420</v>
      </c>
      <c r="M128" s="238">
        <v>15211.408943980936</v>
      </c>
      <c r="N128" s="242">
        <v>4130.0943965137485</v>
      </c>
      <c r="O128" s="100">
        <v>6.3949999999999996</v>
      </c>
      <c r="P128" s="113">
        <v>0</v>
      </c>
      <c r="Q128" s="197">
        <v>3.7380300000000002</v>
      </c>
      <c r="R128" s="199">
        <v>4.4953099999999999</v>
      </c>
      <c r="S128" s="202">
        <v>24.685639999999999</v>
      </c>
    </row>
    <row r="129" spans="1:19" x14ac:dyDescent="0.5">
      <c r="A129" s="20" t="s">
        <v>307</v>
      </c>
      <c r="B129" s="11">
        <v>255451</v>
      </c>
      <c r="C129" s="11" t="s">
        <v>531</v>
      </c>
      <c r="D129" s="78">
        <v>278.81</v>
      </c>
      <c r="E129" s="218">
        <v>279.01</v>
      </c>
      <c r="F129" s="222" t="s">
        <v>1126</v>
      </c>
      <c r="G129" s="230">
        <v>0.70195569347875253</v>
      </c>
      <c r="H129" s="206"/>
      <c r="I129" s="225">
        <v>2.7935537890832012</v>
      </c>
      <c r="J129" s="68">
        <v>7.9491255961847227E-4</v>
      </c>
      <c r="K129" s="233">
        <v>2.7957761866878821</v>
      </c>
      <c r="L129" s="41">
        <v>5520</v>
      </c>
      <c r="M129" s="238">
        <v>15420.41691573927</v>
      </c>
      <c r="N129" s="242">
        <v>4243.7189714939477</v>
      </c>
      <c r="O129" s="100">
        <v>8.2629999999999999</v>
      </c>
      <c r="P129" s="113">
        <v>0</v>
      </c>
      <c r="Q129" s="197">
        <v>1.4141300000000001</v>
      </c>
      <c r="R129" s="199">
        <v>13.674110000000001</v>
      </c>
      <c r="S129" s="202">
        <v>8.5274199999999993</v>
      </c>
    </row>
    <row r="130" spans="1:19" x14ac:dyDescent="0.5">
      <c r="A130" s="20" t="s">
        <v>308</v>
      </c>
      <c r="B130" s="11">
        <v>255452</v>
      </c>
      <c r="C130" s="11" t="s">
        <v>531</v>
      </c>
      <c r="D130" s="78">
        <v>284.77999999999997</v>
      </c>
      <c r="E130" s="218">
        <v>284.98</v>
      </c>
      <c r="F130" s="222" t="s">
        <v>1126</v>
      </c>
      <c r="G130" s="230">
        <v>0.35921530220115849</v>
      </c>
      <c r="H130" s="206"/>
      <c r="I130" s="225">
        <v>2.7990849029266887</v>
      </c>
      <c r="J130" s="68">
        <v>2.8977108084586806E-4</v>
      </c>
      <c r="K130" s="233">
        <v>2.7998962318840577</v>
      </c>
      <c r="L130" s="41">
        <v>5460</v>
      </c>
      <c r="M130" s="238">
        <v>15283.003569979721</v>
      </c>
      <c r="N130" s="242">
        <v>2924.3296391828367</v>
      </c>
      <c r="O130" s="100">
        <v>6.0836666666666659</v>
      </c>
      <c r="P130" s="113">
        <v>0</v>
      </c>
      <c r="Q130" s="197">
        <v>3.0530400000000002</v>
      </c>
      <c r="R130" s="199">
        <v>7.4188200000000002</v>
      </c>
      <c r="S130" s="202">
        <v>16.180520000000001</v>
      </c>
    </row>
    <row r="131" spans="1:19" x14ac:dyDescent="0.5">
      <c r="A131" s="20" t="s">
        <v>309</v>
      </c>
      <c r="B131" s="11">
        <v>255453</v>
      </c>
      <c r="C131" s="11" t="s">
        <v>531</v>
      </c>
      <c r="D131" s="78">
        <v>285.2</v>
      </c>
      <c r="E131" s="218">
        <v>285.37</v>
      </c>
      <c r="F131" s="222" t="s">
        <v>1126</v>
      </c>
      <c r="G131" s="230">
        <v>0.36422501873065871</v>
      </c>
      <c r="H131" s="206"/>
      <c r="I131" s="225">
        <v>2.821480511752454</v>
      </c>
      <c r="J131" s="68">
        <v>5.950609937521639E-4</v>
      </c>
      <c r="K131" s="233">
        <v>2.8231604644239359</v>
      </c>
      <c r="L131" s="41">
        <v>5360</v>
      </c>
      <c r="M131" s="238">
        <v>15123.135542993154</v>
      </c>
      <c r="N131" s="242">
        <v>11811.251914597513</v>
      </c>
      <c r="O131" s="100">
        <v>7.187333333333334</v>
      </c>
      <c r="P131" s="113">
        <v>0</v>
      </c>
      <c r="Q131" s="197">
        <v>-0.3</v>
      </c>
      <c r="R131" s="199">
        <v>-0.9</v>
      </c>
      <c r="S131" s="202">
        <v>18.973590000000002</v>
      </c>
    </row>
    <row r="132" spans="1:19" x14ac:dyDescent="0.5">
      <c r="A132" s="20" t="s">
        <v>310</v>
      </c>
      <c r="B132" s="11">
        <v>255454</v>
      </c>
      <c r="C132" s="11" t="s">
        <v>531</v>
      </c>
      <c r="D132" s="78">
        <v>291.08999999999997</v>
      </c>
      <c r="E132" s="218">
        <v>291.27999999999997</v>
      </c>
      <c r="F132" s="222" t="s">
        <v>1126</v>
      </c>
      <c r="G132" s="230">
        <v>0.43565170937808223</v>
      </c>
      <c r="H132" s="206"/>
      <c r="I132" s="225">
        <v>2.8200418788907764</v>
      </c>
      <c r="J132" s="68">
        <v>5.6593095642320395E-4</v>
      </c>
      <c r="K132" s="233">
        <v>2.8216387315968294</v>
      </c>
      <c r="L132" s="41">
        <v>5470</v>
      </c>
      <c r="M132" s="238">
        <v>15425.629077532547</v>
      </c>
      <c r="N132" s="242">
        <v>5259.4120417653767</v>
      </c>
      <c r="O132" s="100">
        <v>5.8696666666666673</v>
      </c>
      <c r="P132" s="113">
        <v>0.2</v>
      </c>
      <c r="Q132" s="197">
        <v>5.1572500000000003</v>
      </c>
      <c r="R132" s="199">
        <v>3.6566399999999999</v>
      </c>
      <c r="S132" s="202">
        <v>11.815160000000001</v>
      </c>
    </row>
    <row r="133" spans="1:19" x14ac:dyDescent="0.5">
      <c r="A133" s="20" t="s">
        <v>311</v>
      </c>
      <c r="B133" s="11">
        <v>255490</v>
      </c>
      <c r="C133" s="11" t="s">
        <v>532</v>
      </c>
      <c r="D133" s="78">
        <v>60.59</v>
      </c>
      <c r="E133" s="218">
        <v>60.78</v>
      </c>
      <c r="F133" s="222" t="s">
        <v>1132</v>
      </c>
      <c r="G133" s="230">
        <v>0.6353994338550959</v>
      </c>
      <c r="H133" s="206"/>
      <c r="I133" s="225">
        <v>2.7636019422237483</v>
      </c>
      <c r="J133" s="68">
        <v>2.6484869292263654E-3</v>
      </c>
      <c r="K133" s="233">
        <v>2.7709407425620847</v>
      </c>
      <c r="L133" s="41">
        <v>4900</v>
      </c>
      <c r="M133" s="238">
        <v>13541.649516896367</v>
      </c>
      <c r="N133" s="242">
        <v>976.66184605558487</v>
      </c>
      <c r="O133" s="100">
        <v>3.2789999999999999</v>
      </c>
      <c r="P133" s="113">
        <v>0</v>
      </c>
      <c r="Q133" s="197">
        <v>3.54834</v>
      </c>
      <c r="R133" s="199">
        <v>-0.9</v>
      </c>
      <c r="S133" s="202">
        <v>26.427790000000002</v>
      </c>
    </row>
    <row r="134" spans="1:19" x14ac:dyDescent="0.5">
      <c r="A134" s="20" t="s">
        <v>312</v>
      </c>
      <c r="B134" s="11">
        <v>255491</v>
      </c>
      <c r="C134" s="11" t="s">
        <v>532</v>
      </c>
      <c r="D134" s="78">
        <v>72.63</v>
      </c>
      <c r="E134" s="218">
        <v>72.78</v>
      </c>
      <c r="F134" s="222" t="s">
        <v>1132</v>
      </c>
      <c r="G134" s="230">
        <v>0.88450247597115705</v>
      </c>
      <c r="H134" s="206"/>
      <c r="I134" s="225">
        <v>2.7816462727082896</v>
      </c>
      <c r="J134" s="68">
        <v>4.1762372102737013E-4</v>
      </c>
      <c r="K134" s="233">
        <v>2.7828084395237096</v>
      </c>
      <c r="L134" s="41">
        <v>5420</v>
      </c>
      <c r="M134" s="238">
        <v>15076.52279807893</v>
      </c>
      <c r="N134" s="242">
        <v>1448.6636209388057</v>
      </c>
      <c r="O134" s="100">
        <v>5.8170000000000002</v>
      </c>
      <c r="P134" s="113">
        <v>0</v>
      </c>
      <c r="Q134" s="197">
        <v>1.3877999999999999</v>
      </c>
      <c r="R134" s="199">
        <v>3.8811599999999999</v>
      </c>
      <c r="S134" s="202">
        <v>12.048019999999999</v>
      </c>
    </row>
    <row r="135" spans="1:19" x14ac:dyDescent="0.5">
      <c r="A135" s="20" t="s">
        <v>313</v>
      </c>
      <c r="B135" s="11">
        <v>255492</v>
      </c>
      <c r="C135" s="11" t="s">
        <v>532</v>
      </c>
      <c r="D135" s="78">
        <v>81.849999999999994</v>
      </c>
      <c r="E135" s="218">
        <v>81.95</v>
      </c>
      <c r="F135" s="222" t="s">
        <v>1127</v>
      </c>
      <c r="G135" s="230">
        <v>0.44728199729402029</v>
      </c>
      <c r="H135" s="206"/>
      <c r="I135" s="225">
        <v>2.6883835532371894</v>
      </c>
      <c r="J135" s="68">
        <v>4.2957962565204223E-3</v>
      </c>
      <c r="K135" s="233">
        <v>2.6999821263482278</v>
      </c>
      <c r="L135" s="41" t="s">
        <v>902</v>
      </c>
      <c r="M135" s="238" t="s">
        <v>902</v>
      </c>
      <c r="N135" s="242">
        <v>390.80113688636231</v>
      </c>
      <c r="O135" s="100">
        <v>12.653666666666666</v>
      </c>
      <c r="P135" s="113">
        <v>0</v>
      </c>
      <c r="Q135" s="197">
        <v>-0.3</v>
      </c>
      <c r="R135" s="199">
        <v>10.43596</v>
      </c>
      <c r="S135" s="202">
        <v>39.818089999999998</v>
      </c>
    </row>
    <row r="136" spans="1:19" x14ac:dyDescent="0.5">
      <c r="A136" s="20" t="s">
        <v>314</v>
      </c>
      <c r="B136" s="11">
        <v>255493</v>
      </c>
      <c r="C136" s="11" t="s">
        <v>532</v>
      </c>
      <c r="D136" s="78">
        <v>90.78</v>
      </c>
      <c r="E136" s="218">
        <v>90.98</v>
      </c>
      <c r="F136" s="222" t="s">
        <v>1132</v>
      </c>
      <c r="G136" s="230">
        <v>0.14874197284209861</v>
      </c>
      <c r="H136" s="206"/>
      <c r="I136" s="225">
        <v>2.7665038665392303</v>
      </c>
      <c r="J136" s="68">
        <v>6.5166391519670371E-4</v>
      </c>
      <c r="K136" s="233">
        <v>2.7683078728861452</v>
      </c>
      <c r="L136" s="41">
        <v>5640</v>
      </c>
      <c r="M136" s="238">
        <v>15603.081807281258</v>
      </c>
      <c r="N136" s="242">
        <v>5157.9546067751498</v>
      </c>
      <c r="O136" s="100">
        <v>3.9416666666666664</v>
      </c>
      <c r="P136" s="113">
        <v>0</v>
      </c>
      <c r="Q136" s="197">
        <v>1.1247400000000001</v>
      </c>
      <c r="R136" s="199">
        <v>2.0393599999999998</v>
      </c>
      <c r="S136" s="202">
        <v>8.7799099999999992</v>
      </c>
    </row>
    <row r="137" spans="1:19" x14ac:dyDescent="0.5">
      <c r="A137" s="20" t="s">
        <v>315</v>
      </c>
      <c r="B137" s="11">
        <v>255494</v>
      </c>
      <c r="C137" s="11" t="s">
        <v>532</v>
      </c>
      <c r="D137" s="78">
        <v>103.93</v>
      </c>
      <c r="E137" s="218">
        <v>104.15</v>
      </c>
      <c r="F137" s="222" t="s">
        <v>1132</v>
      </c>
      <c r="G137" s="230">
        <v>0.66215750226843884</v>
      </c>
      <c r="H137" s="206"/>
      <c r="I137" s="225">
        <v>2.7728702833185115</v>
      </c>
      <c r="J137" s="68">
        <v>1.2704865963663362E-3</v>
      </c>
      <c r="K137" s="233">
        <v>2.7763976593308741</v>
      </c>
      <c r="L137" s="41">
        <v>5420</v>
      </c>
      <c r="M137" s="238">
        <v>15028.956935586331</v>
      </c>
      <c r="N137" s="242">
        <v>8615.2552515761945</v>
      </c>
      <c r="O137" s="100">
        <v>6.5799999999999992</v>
      </c>
      <c r="P137" s="113">
        <v>0</v>
      </c>
      <c r="Q137" s="197">
        <v>3.4172500000000001</v>
      </c>
      <c r="R137" s="199">
        <v>3.1850499999999999</v>
      </c>
      <c r="S137" s="202">
        <v>7.5141299999999998</v>
      </c>
    </row>
    <row r="138" spans="1:19" x14ac:dyDescent="0.5">
      <c r="A138" s="20" t="s">
        <v>316</v>
      </c>
      <c r="B138" s="11">
        <v>255495</v>
      </c>
      <c r="C138" s="11" t="s">
        <v>532</v>
      </c>
      <c r="D138" s="78">
        <v>113.45</v>
      </c>
      <c r="E138" s="218">
        <v>113.65</v>
      </c>
      <c r="F138" s="222" t="s">
        <v>1127</v>
      </c>
      <c r="G138" s="230">
        <v>0.47317755707210363</v>
      </c>
      <c r="H138" s="206"/>
      <c r="I138" s="225">
        <v>2.7711926217616578</v>
      </c>
      <c r="J138" s="68">
        <v>3.3160621761674995E-4</v>
      </c>
      <c r="K138" s="233">
        <v>2.7721118712941082</v>
      </c>
      <c r="L138" s="41">
        <v>5800</v>
      </c>
      <c r="M138" s="238">
        <v>16072.917206217615</v>
      </c>
      <c r="N138" s="242">
        <v>6057.7016318766464</v>
      </c>
      <c r="O138" s="100">
        <v>5.7326666666666668</v>
      </c>
      <c r="P138" s="113">
        <v>0</v>
      </c>
      <c r="Q138" s="197">
        <v>5.1816800000000001</v>
      </c>
      <c r="R138" s="199">
        <v>2.69895</v>
      </c>
      <c r="S138" s="202">
        <v>13.663690000000001</v>
      </c>
    </row>
    <row r="139" spans="1:19" x14ac:dyDescent="0.5">
      <c r="A139" s="20" t="s">
        <v>317</v>
      </c>
      <c r="B139" s="11">
        <v>255496</v>
      </c>
      <c r="C139" s="11" t="s">
        <v>532</v>
      </c>
      <c r="D139" s="78">
        <v>120</v>
      </c>
      <c r="E139" s="218">
        <v>120.2</v>
      </c>
      <c r="F139" s="222" t="s">
        <v>1133</v>
      </c>
      <c r="G139" s="230">
        <v>0.47914944490986844</v>
      </c>
      <c r="H139" s="206"/>
      <c r="I139" s="225">
        <v>2.7119013303307051</v>
      </c>
      <c r="J139" s="68">
        <v>9.5917260936660448E-4</v>
      </c>
      <c r="K139" s="233">
        <v>2.7145050091835023</v>
      </c>
      <c r="L139" s="41">
        <v>5320</v>
      </c>
      <c r="M139" s="238">
        <v>14427.315077359352</v>
      </c>
      <c r="N139" s="242">
        <v>946.1115547517918</v>
      </c>
      <c r="O139" s="100">
        <v>3.3510000000000004</v>
      </c>
      <c r="P139" s="113">
        <v>0.3</v>
      </c>
      <c r="Q139" s="197">
        <v>2.7015099999999999</v>
      </c>
      <c r="R139" s="199">
        <v>14.881209999999999</v>
      </c>
      <c r="S139" s="202">
        <v>57.373750000000001</v>
      </c>
    </row>
    <row r="140" spans="1:19" x14ac:dyDescent="0.5">
      <c r="A140" s="20" t="s">
        <v>318</v>
      </c>
      <c r="B140" s="11">
        <v>255497</v>
      </c>
      <c r="C140" s="11" t="s">
        <v>532</v>
      </c>
      <c r="D140" s="78">
        <v>131.85</v>
      </c>
      <c r="E140" s="218">
        <v>132.05000000000001</v>
      </c>
      <c r="F140" s="222" t="s">
        <v>1132</v>
      </c>
      <c r="G140" s="230">
        <v>0.5437885007872002</v>
      </c>
      <c r="H140" s="206"/>
      <c r="I140" s="225">
        <v>2.7680995563442763</v>
      </c>
      <c r="J140" s="68">
        <v>1.3309671694803192E-4</v>
      </c>
      <c r="K140" s="233">
        <v>2.7684680303500913</v>
      </c>
      <c r="L140" s="41">
        <v>5860</v>
      </c>
      <c r="M140" s="238">
        <v>16221.06340017746</v>
      </c>
      <c r="N140" s="242">
        <v>1531.8811259730628</v>
      </c>
      <c r="O140" s="100">
        <v>4.5243333333333338</v>
      </c>
      <c r="P140" s="113">
        <v>0</v>
      </c>
      <c r="Q140" s="197">
        <v>4.25528</v>
      </c>
      <c r="R140" s="199">
        <v>3.9092199999999999</v>
      </c>
      <c r="S140" s="202">
        <v>11.75718</v>
      </c>
    </row>
    <row r="141" spans="1:19" x14ac:dyDescent="0.5">
      <c r="A141" s="20" t="s">
        <v>319</v>
      </c>
      <c r="B141" s="11">
        <v>255498</v>
      </c>
      <c r="C141" s="11" t="s">
        <v>532</v>
      </c>
      <c r="D141" s="78">
        <v>139.27000000000001</v>
      </c>
      <c r="E141" s="218">
        <v>139.47</v>
      </c>
      <c r="F141" s="222" t="s">
        <v>1133</v>
      </c>
      <c r="G141" s="230">
        <v>3.4705039171608467</v>
      </c>
      <c r="H141" s="206"/>
      <c r="I141" s="225">
        <v>2.7828649010763242</v>
      </c>
      <c r="J141" s="68">
        <v>3.5728640971837301E-4</v>
      </c>
      <c r="K141" s="233">
        <v>2.7838595362551932</v>
      </c>
      <c r="L141" s="41">
        <v>5670</v>
      </c>
      <c r="M141" s="238">
        <v>15778.843989102759</v>
      </c>
      <c r="N141" s="242">
        <v>12815.509387684731</v>
      </c>
      <c r="O141" s="100">
        <v>7.812666666666666</v>
      </c>
      <c r="P141" s="113">
        <v>0</v>
      </c>
      <c r="Q141" s="197">
        <v>2.9984899999999999</v>
      </c>
      <c r="R141" s="199">
        <v>10.16169</v>
      </c>
      <c r="S141" s="202">
        <v>19.062380000000001</v>
      </c>
    </row>
    <row r="142" spans="1:19" x14ac:dyDescent="0.5">
      <c r="A142" s="20" t="s">
        <v>320</v>
      </c>
      <c r="B142" s="11">
        <v>255499</v>
      </c>
      <c r="C142" s="11" t="s">
        <v>532</v>
      </c>
      <c r="D142" s="78">
        <v>146.49</v>
      </c>
      <c r="E142" s="218">
        <v>146.69</v>
      </c>
      <c r="F142" s="222" t="s">
        <v>1127</v>
      </c>
      <c r="G142" s="230">
        <v>1.2745289628979961</v>
      </c>
      <c r="H142" s="206"/>
      <c r="I142" s="225">
        <v>2.7561804035342212</v>
      </c>
      <c r="J142" s="68">
        <v>3.516638093983952E-4</v>
      </c>
      <c r="K142" s="233">
        <v>2.7571499934039845</v>
      </c>
      <c r="L142" s="41">
        <v>5660</v>
      </c>
      <c r="M142" s="238">
        <v>15599.981084003692</v>
      </c>
      <c r="N142" s="242">
        <v>9693.1353429381761</v>
      </c>
      <c r="O142" s="100">
        <v>5.4023333333333339</v>
      </c>
      <c r="P142" s="113">
        <v>0</v>
      </c>
      <c r="Q142" s="197">
        <v>3.1535600000000001</v>
      </c>
      <c r="R142" s="199">
        <v>-0.9</v>
      </c>
      <c r="S142" s="202">
        <v>19.837209999999999</v>
      </c>
    </row>
    <row r="143" spans="1:19" x14ac:dyDescent="0.5">
      <c r="A143" s="20" t="s">
        <v>321</v>
      </c>
      <c r="B143" s="11">
        <v>255500</v>
      </c>
      <c r="C143" s="11" t="s">
        <v>532</v>
      </c>
      <c r="D143" s="78">
        <v>156.54</v>
      </c>
      <c r="E143" s="218">
        <v>156.72999999999999</v>
      </c>
      <c r="F143" s="222" t="s">
        <v>1132</v>
      </c>
      <c r="G143" s="230">
        <v>0.72521950165463733</v>
      </c>
      <c r="H143" s="206"/>
      <c r="I143" s="225">
        <v>2.7557507921805682</v>
      </c>
      <c r="J143" s="68">
        <v>5.3624530785362277E-4</v>
      </c>
      <c r="K143" s="233">
        <v>2.7572293434786852</v>
      </c>
      <c r="L143" s="41">
        <v>5350</v>
      </c>
      <c r="M143" s="238">
        <v>14743.266738166039</v>
      </c>
      <c r="N143" s="242">
        <v>8974.4608634600645</v>
      </c>
      <c r="O143" s="100">
        <v>4.5863333333333332</v>
      </c>
      <c r="P143" s="113">
        <v>0</v>
      </c>
      <c r="Q143" s="197">
        <v>3.0350000000000001</v>
      </c>
      <c r="R143" s="199">
        <v>6.3678299999999997</v>
      </c>
      <c r="S143" s="202">
        <v>13.756489999999999</v>
      </c>
    </row>
    <row r="144" spans="1:19" x14ac:dyDescent="0.5">
      <c r="A144" s="20" t="s">
        <v>322</v>
      </c>
      <c r="B144" s="11">
        <v>255501</v>
      </c>
      <c r="C144" s="11" t="s">
        <v>532</v>
      </c>
      <c r="D144" s="78">
        <v>168.1</v>
      </c>
      <c r="E144" s="218">
        <v>168.3</v>
      </c>
      <c r="F144" s="222" t="s">
        <v>1132</v>
      </c>
      <c r="G144" s="230">
        <v>0.57127754468415404</v>
      </c>
      <c r="H144" s="206"/>
      <c r="I144" s="225">
        <v>2.7529690453230478</v>
      </c>
      <c r="J144" s="68">
        <v>1.4464802314355217E-4</v>
      </c>
      <c r="K144" s="233">
        <v>2.7533673144620727</v>
      </c>
      <c r="L144" s="41">
        <v>5520</v>
      </c>
      <c r="M144" s="238">
        <v>14728.384392478305</v>
      </c>
      <c r="N144" s="242">
        <v>12922.751063554104</v>
      </c>
      <c r="O144" s="100">
        <v>8.3843333333333341</v>
      </c>
      <c r="P144" s="113">
        <v>0</v>
      </c>
      <c r="Q144" s="197">
        <v>1.39391</v>
      </c>
      <c r="R144" s="199">
        <v>4.91622</v>
      </c>
      <c r="S144" s="202">
        <v>22.0684</v>
      </c>
    </row>
    <row r="145" spans="1:19" x14ac:dyDescent="0.5">
      <c r="A145" s="20" t="s">
        <v>323</v>
      </c>
      <c r="B145" s="11">
        <v>255502</v>
      </c>
      <c r="C145" s="11" t="s">
        <v>532</v>
      </c>
      <c r="D145" s="78">
        <v>186.3</v>
      </c>
      <c r="E145" s="218">
        <v>186.5</v>
      </c>
      <c r="F145" s="222" t="s">
        <v>1132</v>
      </c>
      <c r="G145" s="230">
        <v>0.63803908781898311</v>
      </c>
      <c r="H145" s="206"/>
      <c r="I145" s="225">
        <v>2.7708666123336054</v>
      </c>
      <c r="J145" s="68">
        <v>3.6222041111983724E-4</v>
      </c>
      <c r="K145" s="233">
        <v>2.7718706404565632</v>
      </c>
      <c r="L145" s="41">
        <v>5260</v>
      </c>
      <c r="M145" s="238">
        <v>15295.183700081501</v>
      </c>
      <c r="N145" s="242">
        <v>7634.7246094464617</v>
      </c>
      <c r="O145" s="100">
        <v>7.674666666666667</v>
      </c>
      <c r="P145" s="113">
        <v>0</v>
      </c>
      <c r="Q145" s="197">
        <v>2.4957199999999999</v>
      </c>
      <c r="R145" s="199">
        <v>3.4796399999999998</v>
      </c>
      <c r="S145" s="202">
        <v>15.297599999999999</v>
      </c>
    </row>
    <row r="146" spans="1:19" x14ac:dyDescent="0.5">
      <c r="A146" s="20" t="s">
        <v>324</v>
      </c>
      <c r="B146" s="11">
        <v>255503</v>
      </c>
      <c r="C146" s="11" t="s">
        <v>532</v>
      </c>
      <c r="D146" s="78">
        <v>207.42</v>
      </c>
      <c r="E146" s="218">
        <v>207.6</v>
      </c>
      <c r="F146" s="222" t="s">
        <v>1133</v>
      </c>
      <c r="G146" s="230">
        <v>0.57635343870517819</v>
      </c>
      <c r="H146" s="206"/>
      <c r="I146" s="225">
        <v>2.7361353833013022</v>
      </c>
      <c r="J146" s="68">
        <v>4.2707666026073522E-4</v>
      </c>
      <c r="K146" s="233">
        <v>2.7373044221320235</v>
      </c>
      <c r="L146" s="41">
        <v>5350</v>
      </c>
      <c r="M146" s="238">
        <v>14392.072116164849</v>
      </c>
      <c r="N146" s="242">
        <v>20902.306446608734</v>
      </c>
      <c r="O146" s="100">
        <v>7.3893333333333331</v>
      </c>
      <c r="P146" s="113">
        <v>0</v>
      </c>
      <c r="Q146" s="197">
        <v>0.66052</v>
      </c>
      <c r="R146" s="199">
        <v>7.9058200000000003</v>
      </c>
      <c r="S146" s="202">
        <v>46.462960000000002</v>
      </c>
    </row>
    <row r="147" spans="1:19" x14ac:dyDescent="0.5">
      <c r="A147" s="20" t="s">
        <v>325</v>
      </c>
      <c r="B147" s="11">
        <v>255504</v>
      </c>
      <c r="C147" s="11" t="s">
        <v>532</v>
      </c>
      <c r="D147" s="78">
        <v>221.43</v>
      </c>
      <c r="E147" s="218">
        <v>221.6</v>
      </c>
      <c r="F147" s="222" t="s">
        <v>1132</v>
      </c>
      <c r="G147" s="230">
        <v>0.49076444550250808</v>
      </c>
      <c r="H147" s="206"/>
      <c r="I147" s="225">
        <v>2.7501254366465546</v>
      </c>
      <c r="J147" s="68">
        <v>2.3817084788800184E-4</v>
      </c>
      <c r="K147" s="233">
        <v>2.7507805923925983</v>
      </c>
      <c r="L147" s="41">
        <v>5500</v>
      </c>
      <c r="M147" s="238">
        <v>14713.171086059067</v>
      </c>
      <c r="N147" s="242">
        <v>63654.6146430995</v>
      </c>
      <c r="O147" s="100">
        <v>10.058</v>
      </c>
      <c r="P147" s="113">
        <v>0</v>
      </c>
      <c r="Q147" s="197">
        <v>0.85929</v>
      </c>
      <c r="R147" s="199">
        <v>3.5042800000000001</v>
      </c>
      <c r="S147" s="202">
        <v>10.23676</v>
      </c>
    </row>
    <row r="148" spans="1:19" x14ac:dyDescent="0.5">
      <c r="A148" s="20" t="s">
        <v>326</v>
      </c>
      <c r="B148" s="11">
        <v>255505</v>
      </c>
      <c r="C148" s="11" t="s">
        <v>532</v>
      </c>
      <c r="D148" s="78">
        <v>231.1</v>
      </c>
      <c r="E148" s="218">
        <v>231.3</v>
      </c>
      <c r="F148" s="222" t="s">
        <v>1132</v>
      </c>
      <c r="G148" s="230">
        <v>0.53028353286110252</v>
      </c>
      <c r="H148" s="206"/>
      <c r="I148" s="225">
        <v>2.7878074490512992</v>
      </c>
      <c r="J148" s="68">
        <v>3.5137034434311711E-4</v>
      </c>
      <c r="K148" s="233">
        <v>2.788787346221441</v>
      </c>
      <c r="L148" s="41">
        <v>5400</v>
      </c>
      <c r="M148" s="238">
        <v>15332.940969782145</v>
      </c>
      <c r="N148" s="242">
        <v>12102.740031702033</v>
      </c>
      <c r="O148" s="100">
        <v>6.6739999999999995</v>
      </c>
      <c r="P148" s="113">
        <v>0</v>
      </c>
      <c r="Q148" s="197">
        <v>4.9600099999999996</v>
      </c>
      <c r="R148" s="199">
        <v>3.7531099999999999</v>
      </c>
      <c r="S148" s="202">
        <v>16.095929999999999</v>
      </c>
    </row>
    <row r="149" spans="1:19" x14ac:dyDescent="0.5">
      <c r="A149" s="20" t="s">
        <v>327</v>
      </c>
      <c r="B149" s="11">
        <v>255506</v>
      </c>
      <c r="C149" s="11" t="s">
        <v>532</v>
      </c>
      <c r="D149" s="78">
        <v>244.13</v>
      </c>
      <c r="E149" s="218">
        <v>244.33</v>
      </c>
      <c r="F149" s="222" t="s">
        <v>1127</v>
      </c>
      <c r="G149" s="230">
        <v>0.19905617624193767</v>
      </c>
      <c r="H149" s="206"/>
      <c r="I149" s="225">
        <v>2.7832789837307774</v>
      </c>
      <c r="J149" s="68">
        <v>6.2402496099888587E-4</v>
      </c>
      <c r="K149" s="233">
        <v>2.7850169037955492</v>
      </c>
      <c r="L149" s="41">
        <v>5420</v>
      </c>
      <c r="M149" s="238">
        <v>15029.706512146198</v>
      </c>
      <c r="N149" s="242">
        <v>2831.8491237291655</v>
      </c>
      <c r="O149" s="100">
        <v>5.4029999999999996</v>
      </c>
      <c r="P149" s="113">
        <v>0</v>
      </c>
      <c r="Q149" s="197">
        <v>1.8811800000000001</v>
      </c>
      <c r="R149" s="199">
        <v>5.3360000000000003</v>
      </c>
      <c r="S149" s="202">
        <v>9.3569800000000001</v>
      </c>
    </row>
    <row r="150" spans="1:19" x14ac:dyDescent="0.5">
      <c r="A150" s="20" t="s">
        <v>328</v>
      </c>
      <c r="B150" s="11">
        <v>255507</v>
      </c>
      <c r="C150" s="11" t="s">
        <v>532</v>
      </c>
      <c r="D150" s="78">
        <v>250.11</v>
      </c>
      <c r="E150" s="218">
        <v>250.3</v>
      </c>
      <c r="F150" s="222" t="s">
        <v>1127</v>
      </c>
      <c r="G150" s="230">
        <v>1.0679299509310378</v>
      </c>
      <c r="H150" s="206"/>
      <c r="I150" s="225">
        <v>2.756162311372838</v>
      </c>
      <c r="J150" s="68">
        <v>1.2881854987116892E-3</v>
      </c>
      <c r="K150" s="233">
        <v>2.7597173392297769</v>
      </c>
      <c r="L150" s="41">
        <v>5610</v>
      </c>
      <c r="M150" s="238">
        <v>14938.399727640781</v>
      </c>
      <c r="N150" s="242">
        <v>14557.855237223544</v>
      </c>
      <c r="O150" s="100">
        <v>9.9723333333333333</v>
      </c>
      <c r="P150" s="113">
        <v>0</v>
      </c>
      <c r="Q150" s="197">
        <v>1.9716800000000001</v>
      </c>
      <c r="R150" s="199">
        <v>2.86747</v>
      </c>
      <c r="S150" s="202">
        <v>11.29716</v>
      </c>
    </row>
    <row r="151" spans="1:19" x14ac:dyDescent="0.5">
      <c r="A151" s="20" t="s">
        <v>329</v>
      </c>
      <c r="B151" s="11">
        <v>255508</v>
      </c>
      <c r="C151" s="11" t="s">
        <v>532</v>
      </c>
      <c r="D151" s="78">
        <v>266.70999999999998</v>
      </c>
      <c r="E151" s="218">
        <v>266.91000000000003</v>
      </c>
      <c r="F151" s="222" t="s">
        <v>1132</v>
      </c>
      <c r="G151" s="230">
        <v>0.57085138220163112</v>
      </c>
      <c r="H151" s="206"/>
      <c r="I151" s="225">
        <v>2.7774830322471722</v>
      </c>
      <c r="J151" s="68">
        <v>5.0650008441669987E-4</v>
      </c>
      <c r="K151" s="233">
        <v>2.7788905405405404</v>
      </c>
      <c r="L151" s="41">
        <v>5240</v>
      </c>
      <c r="M151" s="238">
        <v>15581.679810906637</v>
      </c>
      <c r="N151" s="242">
        <v>223543.5872837971</v>
      </c>
      <c r="O151" s="100">
        <v>10.230666666666666</v>
      </c>
      <c r="P151" s="113">
        <v>0.1</v>
      </c>
      <c r="Q151" s="197">
        <v>1.9815400000000001</v>
      </c>
      <c r="R151" s="199">
        <v>5.7133799999999999</v>
      </c>
      <c r="S151" s="202">
        <v>9.9973299999999998</v>
      </c>
    </row>
    <row r="152" spans="1:19" x14ac:dyDescent="0.5">
      <c r="A152" s="20" t="s">
        <v>330</v>
      </c>
      <c r="B152" s="11">
        <v>255509</v>
      </c>
      <c r="C152" s="11" t="s">
        <v>532</v>
      </c>
      <c r="D152" s="78">
        <v>276.99</v>
      </c>
      <c r="E152" s="218">
        <v>277.19</v>
      </c>
      <c r="F152" s="222" t="s">
        <v>1133</v>
      </c>
      <c r="G152" s="230">
        <v>0.29067312308608223</v>
      </c>
      <c r="H152" s="206"/>
      <c r="I152" s="225">
        <v>2.7377707468879664</v>
      </c>
      <c r="J152" s="68">
        <v>3.4578146611359317E-4</v>
      </c>
      <c r="K152" s="233">
        <v>2.7387177447250086</v>
      </c>
      <c r="L152" s="41">
        <v>5130</v>
      </c>
      <c r="M152" s="238">
        <v>14345.918713692943</v>
      </c>
      <c r="N152" s="242">
        <v>10083.714043940316</v>
      </c>
      <c r="O152" s="100">
        <v>6.8</v>
      </c>
      <c r="P152" s="113">
        <v>0.4</v>
      </c>
      <c r="Q152" s="197">
        <v>3.3878200000000001</v>
      </c>
      <c r="R152" s="199">
        <v>8.3770699999999998</v>
      </c>
      <c r="S152" s="202">
        <v>63.978810000000003</v>
      </c>
    </row>
    <row r="153" spans="1:19" x14ac:dyDescent="0.5">
      <c r="A153" s="20" t="s">
        <v>331</v>
      </c>
      <c r="B153" s="11">
        <v>255510</v>
      </c>
      <c r="C153" s="11" t="s">
        <v>532</v>
      </c>
      <c r="D153" s="78">
        <v>278.2</v>
      </c>
      <c r="E153" s="218">
        <v>278.37</v>
      </c>
      <c r="F153" s="222" t="s">
        <v>1133</v>
      </c>
      <c r="G153" s="230">
        <v>0.44830590121493924</v>
      </c>
      <c r="H153" s="206"/>
      <c r="I153" s="225">
        <v>2.7393669930823821</v>
      </c>
      <c r="J153" s="68">
        <v>3.5935675141515099E-4</v>
      </c>
      <c r="K153" s="233">
        <v>2.7403517569875082</v>
      </c>
      <c r="L153" s="41" t="s">
        <v>902</v>
      </c>
      <c r="M153" s="238">
        <v>14052.95267451262</v>
      </c>
      <c r="N153" s="242">
        <v>27205.64390310656</v>
      </c>
      <c r="O153" s="100">
        <v>8.0896666666666661</v>
      </c>
      <c r="P153" s="113">
        <v>0.14142135623730953</v>
      </c>
      <c r="Q153" s="197">
        <v>3.4278900000000001</v>
      </c>
      <c r="R153" s="199">
        <v>8.9463699999999999</v>
      </c>
      <c r="S153" s="202">
        <v>55.02807</v>
      </c>
    </row>
    <row r="154" spans="1:19" x14ac:dyDescent="0.5">
      <c r="A154" s="20" t="s">
        <v>332</v>
      </c>
      <c r="B154" s="11">
        <v>255511</v>
      </c>
      <c r="C154" s="11" t="s">
        <v>532</v>
      </c>
      <c r="D154" s="78">
        <v>286</v>
      </c>
      <c r="E154" s="218">
        <v>286.2</v>
      </c>
      <c r="F154" s="222" t="s">
        <v>1127</v>
      </c>
      <c r="G154" s="230">
        <v>1.1411681160510663</v>
      </c>
      <c r="H154" s="206"/>
      <c r="I154" s="225">
        <v>2.782903312226011</v>
      </c>
      <c r="J154" s="68">
        <v>3.0443253774963463E-3</v>
      </c>
      <c r="K154" s="233">
        <v>2.7914012458776107</v>
      </c>
      <c r="L154" s="41">
        <v>4690</v>
      </c>
      <c r="M154" s="238" t="s">
        <v>902</v>
      </c>
      <c r="N154" s="242">
        <v>103884.40458781835</v>
      </c>
      <c r="O154" s="100">
        <v>7.969666666666666</v>
      </c>
      <c r="P154" s="113">
        <v>0</v>
      </c>
      <c r="Q154" s="197">
        <v>0.44568999999999998</v>
      </c>
      <c r="R154" s="199">
        <v>11.22847</v>
      </c>
      <c r="S154" s="202">
        <v>7.8940799999999998</v>
      </c>
    </row>
    <row r="155" spans="1:19" x14ac:dyDescent="0.5">
      <c r="A155" s="20" t="s">
        <v>333</v>
      </c>
      <c r="B155" s="11">
        <v>255512</v>
      </c>
      <c r="C155" s="11" t="s">
        <v>532</v>
      </c>
      <c r="D155" s="78">
        <v>297.3</v>
      </c>
      <c r="E155" s="218">
        <v>297.5</v>
      </c>
      <c r="F155" s="222" t="s">
        <v>1129</v>
      </c>
      <c r="G155" s="230">
        <v>1.0505640870961113</v>
      </c>
      <c r="H155" s="206"/>
      <c r="I155" s="225">
        <v>2.6609311928823565</v>
      </c>
      <c r="J155" s="68">
        <v>2.1178859823025951E-2</v>
      </c>
      <c r="K155" s="233">
        <v>2.7185060514745842</v>
      </c>
      <c r="L155" s="41" t="s">
        <v>902</v>
      </c>
      <c r="M155" s="238">
        <v>12479.767294618252</v>
      </c>
      <c r="N155" s="242">
        <v>280.63247639711085</v>
      </c>
      <c r="O155" s="100">
        <v>5.2216666666666667</v>
      </c>
      <c r="P155" s="113">
        <v>0</v>
      </c>
      <c r="Q155" s="197">
        <v>-0.3</v>
      </c>
      <c r="R155" s="199">
        <v>3.06053</v>
      </c>
      <c r="S155" s="202">
        <v>6.3030999999999997</v>
      </c>
    </row>
    <row r="156" spans="1:19" x14ac:dyDescent="0.5">
      <c r="A156" s="20" t="s">
        <v>334</v>
      </c>
      <c r="B156" s="11">
        <v>255513</v>
      </c>
      <c r="C156" s="11" t="s">
        <v>532</v>
      </c>
      <c r="D156" s="78">
        <v>308.45999999999998</v>
      </c>
      <c r="E156" s="218">
        <v>308.66000000000003</v>
      </c>
      <c r="F156" s="222" t="s">
        <v>1127</v>
      </c>
      <c r="G156" s="230">
        <v>0.6873965421004834</v>
      </c>
      <c r="H156" s="206"/>
      <c r="I156" s="225">
        <v>2.8634599156118141</v>
      </c>
      <c r="J156" s="68">
        <v>2.9437739181659855E-4</v>
      </c>
      <c r="K156" s="233">
        <v>2.8643031016882614</v>
      </c>
      <c r="L156" s="41">
        <v>5520</v>
      </c>
      <c r="M156" s="238" t="s">
        <v>902</v>
      </c>
      <c r="N156" s="242">
        <v>5594.6942126823906</v>
      </c>
      <c r="O156" s="100">
        <v>6.8156666666666679</v>
      </c>
      <c r="P156" s="113">
        <v>0</v>
      </c>
      <c r="Q156" s="197">
        <v>4.1558400000000004</v>
      </c>
      <c r="R156" s="199">
        <v>-0.9</v>
      </c>
      <c r="S156" s="202">
        <v>10.095750000000001</v>
      </c>
    </row>
    <row r="157" spans="1:19" x14ac:dyDescent="0.5">
      <c r="A157" s="20" t="s">
        <v>335</v>
      </c>
      <c r="B157" s="11">
        <v>255514</v>
      </c>
      <c r="C157" s="11" t="s">
        <v>532</v>
      </c>
      <c r="D157" s="78">
        <v>314.72000000000003</v>
      </c>
      <c r="E157" s="218">
        <v>314.92</v>
      </c>
      <c r="F157" s="222" t="s">
        <v>1133</v>
      </c>
      <c r="G157" s="230">
        <v>0.45524501066405593</v>
      </c>
      <c r="H157" s="206"/>
      <c r="I157" s="225">
        <v>2.8450820358364393</v>
      </c>
      <c r="J157" s="68">
        <v>3.5734340701381559E-4</v>
      </c>
      <c r="K157" s="233">
        <v>2.8460990705750171</v>
      </c>
      <c r="L157" s="41">
        <v>5590</v>
      </c>
      <c r="M157" s="238">
        <v>15704.852837817145</v>
      </c>
      <c r="N157" s="242">
        <v>20175.888240153661</v>
      </c>
      <c r="O157" s="100">
        <v>8.3843333333333323</v>
      </c>
      <c r="P157" s="113">
        <v>0</v>
      </c>
      <c r="Q157" s="197">
        <v>1.4103699999999999</v>
      </c>
      <c r="R157" s="199">
        <v>4.7426599999999999</v>
      </c>
      <c r="S157" s="202">
        <v>21.718419999999998</v>
      </c>
    </row>
    <row r="158" spans="1:19" x14ac:dyDescent="0.5">
      <c r="A158" s="20" t="s">
        <v>336</v>
      </c>
      <c r="B158" s="11">
        <v>255515</v>
      </c>
      <c r="C158" s="11" t="s">
        <v>532</v>
      </c>
      <c r="D158" s="78">
        <v>325.98</v>
      </c>
      <c r="E158" s="218">
        <v>326.18</v>
      </c>
      <c r="F158" s="222" t="s">
        <v>1127</v>
      </c>
      <c r="G158" s="230">
        <v>15.323041310674148</v>
      </c>
      <c r="H158" s="206">
        <v>1.45567</v>
      </c>
      <c r="I158" s="225">
        <v>2.9073378271213333</v>
      </c>
      <c r="J158" s="68">
        <v>7.9302141157795508E-4</v>
      </c>
      <c r="K158" s="233">
        <v>2.9096452380952385</v>
      </c>
      <c r="L158" s="41">
        <v>4830</v>
      </c>
      <c r="M158" s="238">
        <v>16252.018453608252</v>
      </c>
      <c r="N158" s="242">
        <v>17421.092618641767</v>
      </c>
      <c r="O158" s="100">
        <v>24.282666666666668</v>
      </c>
      <c r="P158" s="113">
        <v>0</v>
      </c>
      <c r="Q158" s="197">
        <v>0.96697</v>
      </c>
      <c r="R158" s="199">
        <v>2.7662200000000001</v>
      </c>
      <c r="S158" s="202">
        <v>-1.5</v>
      </c>
    </row>
    <row r="159" spans="1:19" x14ac:dyDescent="0.5">
      <c r="A159" s="20" t="s">
        <v>337</v>
      </c>
      <c r="B159" s="11">
        <v>255516</v>
      </c>
      <c r="C159" s="11" t="s">
        <v>532</v>
      </c>
      <c r="D159" s="78">
        <v>331.8</v>
      </c>
      <c r="E159" s="218">
        <v>332</v>
      </c>
      <c r="F159" s="222" t="s">
        <v>1127</v>
      </c>
      <c r="G159" s="230">
        <v>37.154780389151192</v>
      </c>
      <c r="H159" s="206">
        <v>0.53170485000000001</v>
      </c>
      <c r="I159" s="225">
        <v>2.8471290114577648</v>
      </c>
      <c r="J159" s="68">
        <v>1.5872228560093744E-3</v>
      </c>
      <c r="K159" s="233">
        <v>2.851655223806449</v>
      </c>
      <c r="L159" s="41">
        <v>4930</v>
      </c>
      <c r="M159" s="238">
        <v>13751.633125341004</v>
      </c>
      <c r="N159" s="242">
        <v>2460.4318054844953</v>
      </c>
      <c r="O159" s="100">
        <v>8.4213333333333313</v>
      </c>
      <c r="P159" s="113">
        <v>0</v>
      </c>
      <c r="Q159" s="197">
        <v>1.8278300000000001</v>
      </c>
      <c r="R159" s="199">
        <v>-0.9</v>
      </c>
      <c r="S159" s="202">
        <v>10.45603</v>
      </c>
    </row>
    <row r="160" spans="1:19" x14ac:dyDescent="0.5">
      <c r="A160" s="20" t="s">
        <v>338</v>
      </c>
      <c r="B160" s="11">
        <v>255517</v>
      </c>
      <c r="C160" s="11" t="s">
        <v>532</v>
      </c>
      <c r="D160" s="78">
        <v>338.7</v>
      </c>
      <c r="E160" s="218">
        <v>338.88</v>
      </c>
      <c r="F160" s="222" t="s">
        <v>1127</v>
      </c>
      <c r="G160" s="230">
        <v>107.02043788325666</v>
      </c>
      <c r="H160" s="206">
        <v>0.61750294999999999</v>
      </c>
      <c r="I160" s="225">
        <v>2.7929425821440432</v>
      </c>
      <c r="J160" s="68">
        <v>1.216948777519474E-3</v>
      </c>
      <c r="K160" s="233">
        <v>2.7963455914931328</v>
      </c>
      <c r="L160" s="41">
        <v>5020</v>
      </c>
      <c r="M160" s="238">
        <v>13769.206929970132</v>
      </c>
      <c r="N160" s="242">
        <v>9379.1188228830124</v>
      </c>
      <c r="O160" s="100">
        <v>12.633000000000001</v>
      </c>
      <c r="P160" s="113">
        <v>0</v>
      </c>
      <c r="Q160" s="197">
        <v>1.57585</v>
      </c>
      <c r="R160" s="199">
        <v>-0.9</v>
      </c>
      <c r="S160" s="202">
        <v>-1.5</v>
      </c>
    </row>
    <row r="161" spans="1:19" x14ac:dyDescent="0.5">
      <c r="A161" s="20" t="s">
        <v>339</v>
      </c>
      <c r="B161" s="11">
        <v>255518</v>
      </c>
      <c r="C161" s="11" t="s">
        <v>532</v>
      </c>
      <c r="D161" s="78">
        <v>352.7</v>
      </c>
      <c r="E161" s="218">
        <v>352.87</v>
      </c>
      <c r="F161" s="222" t="s">
        <v>1127</v>
      </c>
      <c r="G161" s="230">
        <v>102.23486693608835</v>
      </c>
      <c r="H161" s="206">
        <v>0.61532955</v>
      </c>
      <c r="I161" s="225">
        <v>2.7945473334563573</v>
      </c>
      <c r="J161" s="68">
        <v>8.3041151503944455E-4</v>
      </c>
      <c r="K161" s="233">
        <v>2.7968698864161046</v>
      </c>
      <c r="L161" s="41" t="s">
        <v>902</v>
      </c>
      <c r="M161" s="238">
        <v>14028.627613950914</v>
      </c>
      <c r="N161" s="242">
        <v>6299.7341248623297</v>
      </c>
      <c r="O161" s="100">
        <v>6.0809999999999995</v>
      </c>
      <c r="P161" s="113">
        <v>0</v>
      </c>
      <c r="Q161" s="197">
        <v>-0.3</v>
      </c>
      <c r="R161" s="199">
        <v>-0.9</v>
      </c>
      <c r="S161" s="202">
        <v>-1.5</v>
      </c>
    </row>
    <row r="162" spans="1:19" x14ac:dyDescent="0.5">
      <c r="A162" s="20" t="s">
        <v>340</v>
      </c>
      <c r="B162" s="11">
        <v>255519</v>
      </c>
      <c r="C162" s="11" t="s">
        <v>532</v>
      </c>
      <c r="D162" s="78">
        <v>359.6</v>
      </c>
      <c r="E162" s="218">
        <v>359.8</v>
      </c>
      <c r="F162" s="222" t="s">
        <v>1127</v>
      </c>
      <c r="G162" s="230">
        <v>2.3930542449004895</v>
      </c>
      <c r="H162" s="206"/>
      <c r="I162" s="225">
        <v>2.7554483178937104</v>
      </c>
      <c r="J162" s="68">
        <v>1.0970258410531865E-3</v>
      </c>
      <c r="K162" s="233">
        <v>2.7584744356314825</v>
      </c>
      <c r="L162" s="41">
        <v>5350</v>
      </c>
      <c r="M162" s="238" t="s">
        <v>902</v>
      </c>
      <c r="N162" s="242">
        <v>9244.577914796866</v>
      </c>
      <c r="O162" s="100">
        <v>13.373666666666667</v>
      </c>
      <c r="P162" s="113">
        <v>0</v>
      </c>
      <c r="Q162" s="197">
        <v>1.16601</v>
      </c>
      <c r="R162" s="199">
        <v>-0.9</v>
      </c>
      <c r="S162" s="202">
        <v>5.9594300000000002</v>
      </c>
    </row>
    <row r="163" spans="1:19" x14ac:dyDescent="0.5">
      <c r="A163" s="20" t="s">
        <v>341</v>
      </c>
      <c r="B163" s="11">
        <v>255520</v>
      </c>
      <c r="C163" s="11" t="s">
        <v>532</v>
      </c>
      <c r="D163" s="78">
        <v>375.04</v>
      </c>
      <c r="E163" s="218">
        <v>375.24</v>
      </c>
      <c r="F163" s="222" t="s">
        <v>1127</v>
      </c>
      <c r="G163" s="230">
        <v>2.7088594093734031</v>
      </c>
      <c r="H163" s="206"/>
      <c r="I163" s="225">
        <v>2.7479289764536285</v>
      </c>
      <c r="J163" s="68">
        <v>7.2080730418057327E-4</v>
      </c>
      <c r="K163" s="233">
        <v>2.7499111324837706</v>
      </c>
      <c r="L163" s="41">
        <v>5210</v>
      </c>
      <c r="M163" s="238">
        <v>14701.420024026913</v>
      </c>
      <c r="N163" s="242">
        <v>3164.7995677193412</v>
      </c>
      <c r="O163" s="100">
        <v>4.8880000000000008</v>
      </c>
      <c r="P163" s="113">
        <v>0</v>
      </c>
      <c r="Q163" s="197">
        <v>-0.3</v>
      </c>
      <c r="R163" s="199">
        <v>2.8582399999999999</v>
      </c>
      <c r="S163" s="202">
        <v>-1.5</v>
      </c>
    </row>
    <row r="164" spans="1:19" x14ac:dyDescent="0.5">
      <c r="A164" s="20" t="s">
        <v>342</v>
      </c>
      <c r="B164" s="11">
        <v>255521</v>
      </c>
      <c r="C164" s="11" t="s">
        <v>532</v>
      </c>
      <c r="D164" s="78">
        <v>381.76</v>
      </c>
      <c r="E164" s="218">
        <v>381.95</v>
      </c>
      <c r="F164" s="222" t="s">
        <v>1131</v>
      </c>
      <c r="G164" s="230">
        <v>8.6439049534826111</v>
      </c>
      <c r="H164" s="206">
        <v>0.62910299999999997</v>
      </c>
      <c r="I164" s="225">
        <v>2.7397657683623962</v>
      </c>
      <c r="J164" s="68">
        <v>3.0263726761781016E-3</v>
      </c>
      <c r="K164" s="233">
        <v>2.7480824901223859</v>
      </c>
      <c r="L164" s="41" t="e">
        <v>#REF!</v>
      </c>
      <c r="M164" s="238">
        <v>14274.179653168085</v>
      </c>
      <c r="N164" s="242">
        <v>2524.4019977661437</v>
      </c>
      <c r="O164" s="100">
        <v>19.754666666666665</v>
      </c>
      <c r="P164" s="113">
        <v>0</v>
      </c>
      <c r="Q164" s="197">
        <v>2.90802</v>
      </c>
      <c r="R164" s="199">
        <v>7.2877299999999998</v>
      </c>
      <c r="S164" s="202">
        <v>19.029039999999998</v>
      </c>
    </row>
    <row r="165" spans="1:19" x14ac:dyDescent="0.5">
      <c r="A165" s="20" t="s">
        <v>343</v>
      </c>
      <c r="B165" s="11">
        <v>255522</v>
      </c>
      <c r="C165" s="11" t="s">
        <v>532</v>
      </c>
      <c r="D165" s="78">
        <v>384</v>
      </c>
      <c r="E165" s="218">
        <v>384.2</v>
      </c>
      <c r="F165" s="222" t="s">
        <v>1131</v>
      </c>
      <c r="G165" s="230">
        <v>2.4880227902465974</v>
      </c>
      <c r="H165" s="206"/>
      <c r="I165" s="225">
        <v>2.8103679999999991</v>
      </c>
      <c r="J165" s="68">
        <v>3.7333333333334738E-3</v>
      </c>
      <c r="K165" s="233">
        <v>2.820899357601713</v>
      </c>
      <c r="L165" s="41">
        <v>4980</v>
      </c>
      <c r="M165" s="238">
        <v>13995.632639999996</v>
      </c>
      <c r="N165" s="242">
        <v>1394.8584502531749</v>
      </c>
      <c r="O165" s="100">
        <v>3.9376666666666669</v>
      </c>
      <c r="P165" s="113">
        <v>0</v>
      </c>
      <c r="Q165" s="197">
        <v>3.01342</v>
      </c>
      <c r="R165" s="199">
        <v>4.8042299999999996</v>
      </c>
      <c r="S165" s="202">
        <v>26.41375</v>
      </c>
    </row>
    <row r="166" spans="1:19" x14ac:dyDescent="0.5">
      <c r="A166" s="20" t="s">
        <v>344</v>
      </c>
      <c r="B166" s="11">
        <v>255523</v>
      </c>
      <c r="C166" s="11" t="s">
        <v>532</v>
      </c>
      <c r="D166" s="78">
        <v>388.5</v>
      </c>
      <c r="E166" s="218">
        <v>388.7</v>
      </c>
      <c r="F166" s="222" t="s">
        <v>1127</v>
      </c>
      <c r="G166" s="230">
        <v>9.8171425261080376</v>
      </c>
      <c r="H166" s="206">
        <v>0.39548015000000003</v>
      </c>
      <c r="I166" s="225">
        <v>2.8036931523430755</v>
      </c>
      <c r="J166" s="68">
        <v>8.2137298979742751E-4</v>
      </c>
      <c r="K166" s="233">
        <v>2.8059979232466579</v>
      </c>
      <c r="L166" s="41">
        <v>5560</v>
      </c>
      <c r="M166" s="238">
        <v>15588.5339270275</v>
      </c>
      <c r="N166" s="242">
        <v>12988.987240389952</v>
      </c>
      <c r="O166" s="100">
        <v>19.470333333333333</v>
      </c>
      <c r="P166" s="113">
        <v>0</v>
      </c>
      <c r="Q166" s="197">
        <v>3.05037</v>
      </c>
      <c r="R166" s="199">
        <v>6.0920699999999997</v>
      </c>
      <c r="S166" s="202">
        <v>9.8007799999999996</v>
      </c>
    </row>
    <row r="167" spans="1:19" x14ac:dyDescent="0.5">
      <c r="A167" s="20" t="s">
        <v>345</v>
      </c>
      <c r="B167" s="11">
        <v>255524</v>
      </c>
      <c r="C167" s="11" t="s">
        <v>532</v>
      </c>
      <c r="D167" s="78">
        <v>391.25</v>
      </c>
      <c r="E167" s="218">
        <v>391.44</v>
      </c>
      <c r="F167" s="222" t="s">
        <v>1131</v>
      </c>
      <c r="G167" s="230">
        <v>1.1882013395356787</v>
      </c>
      <c r="H167" s="206"/>
      <c r="I167" s="225">
        <v>2.7229922881893089</v>
      </c>
      <c r="J167" s="68">
        <v>6.3912951616312925E-3</v>
      </c>
      <c r="K167" s="233">
        <v>2.7405076816756155</v>
      </c>
      <c r="L167" s="41">
        <v>4190</v>
      </c>
      <c r="M167" s="238">
        <v>11409.337687513205</v>
      </c>
      <c r="N167" s="242">
        <v>557.39508110010854</v>
      </c>
      <c r="O167" s="100">
        <v>2.6433333333333331</v>
      </c>
      <c r="P167" s="113">
        <v>0</v>
      </c>
      <c r="Q167" s="197">
        <v>3.0923699999999998</v>
      </c>
      <c r="R167" s="199">
        <v>14.66287</v>
      </c>
      <c r="S167" s="202">
        <v>43.665970000000002</v>
      </c>
    </row>
    <row r="168" spans="1:19" x14ac:dyDescent="0.5">
      <c r="A168" s="20" t="s">
        <v>346</v>
      </c>
      <c r="B168" s="11">
        <v>255525</v>
      </c>
      <c r="C168" s="11" t="s">
        <v>532</v>
      </c>
      <c r="D168" s="78">
        <v>398.71</v>
      </c>
      <c r="E168" s="218">
        <v>398.91</v>
      </c>
      <c r="F168" s="222" t="s">
        <v>1127</v>
      </c>
      <c r="G168" s="230">
        <v>1.803820325540253</v>
      </c>
      <c r="H168" s="206"/>
      <c r="I168" s="225">
        <v>2.8247571894455978</v>
      </c>
      <c r="J168" s="68">
        <v>7.905919557266932E-4</v>
      </c>
      <c r="K168" s="233">
        <v>2.8269921867273267</v>
      </c>
      <c r="L168" s="41">
        <v>5220</v>
      </c>
      <c r="M168" s="238">
        <v>14745.232528906021</v>
      </c>
      <c r="N168" s="242">
        <v>3233.3501657075803</v>
      </c>
      <c r="O168" s="100">
        <v>15.218333333333334</v>
      </c>
      <c r="P168" s="113">
        <v>0</v>
      </c>
      <c r="Q168" s="197">
        <v>0.44059999999999999</v>
      </c>
      <c r="R168" s="199">
        <v>2.9029600000000002</v>
      </c>
      <c r="S168" s="202">
        <v>5.4215600000000004</v>
      </c>
    </row>
    <row r="169" spans="1:19" x14ac:dyDescent="0.5">
      <c r="A169" s="20" t="s">
        <v>347</v>
      </c>
      <c r="B169" s="11">
        <v>255526</v>
      </c>
      <c r="C169" s="11" t="s">
        <v>532</v>
      </c>
      <c r="D169" s="78">
        <v>403.21</v>
      </c>
      <c r="E169" s="218">
        <v>403.37</v>
      </c>
      <c r="F169" s="222" t="s">
        <v>1127</v>
      </c>
      <c r="G169" s="230">
        <v>1.760424745215867</v>
      </c>
      <c r="H169" s="206"/>
      <c r="I169" s="225">
        <v>2.8533834515366436</v>
      </c>
      <c r="J169" s="68">
        <v>1.1032308904648255E-3</v>
      </c>
      <c r="K169" s="233">
        <v>2.8565348690438626</v>
      </c>
      <c r="L169" s="41" t="s">
        <v>902</v>
      </c>
      <c r="M169" s="238" t="s">
        <v>902</v>
      </c>
      <c r="N169" s="242">
        <v>8121.5972299222813</v>
      </c>
      <c r="O169" s="100">
        <v>6.0680000000000005</v>
      </c>
      <c r="P169" s="113">
        <v>0</v>
      </c>
      <c r="Q169" s="197">
        <v>1.0141500000000001</v>
      </c>
      <c r="R169" s="199">
        <v>2.71367</v>
      </c>
      <c r="S169" s="202">
        <v>5.34267</v>
      </c>
    </row>
    <row r="170" spans="1:19" x14ac:dyDescent="0.5">
      <c r="A170" s="20" t="s">
        <v>348</v>
      </c>
      <c r="B170" s="11">
        <v>255527</v>
      </c>
      <c r="C170" s="11" t="s">
        <v>532</v>
      </c>
      <c r="D170" s="78">
        <v>407.45</v>
      </c>
      <c r="E170" s="218">
        <v>407.65</v>
      </c>
      <c r="F170" s="222" t="s">
        <v>1127</v>
      </c>
      <c r="G170" s="230">
        <v>12.868750539947092</v>
      </c>
      <c r="H170" s="206">
        <v>0.36773935000000002</v>
      </c>
      <c r="I170" s="225">
        <v>2.770662691269127</v>
      </c>
      <c r="J170" s="68">
        <v>4.5004500450036052E-4</v>
      </c>
      <c r="K170" s="233">
        <v>2.7719101755965778</v>
      </c>
      <c r="L170" s="41">
        <v>5420</v>
      </c>
      <c r="M170" s="238">
        <v>15016.991786678669</v>
      </c>
      <c r="N170" s="242">
        <v>452913.8914268199</v>
      </c>
      <c r="O170" s="100">
        <v>25.435000000000002</v>
      </c>
      <c r="P170" s="113">
        <v>0</v>
      </c>
      <c r="Q170" s="197">
        <v>1.5740499999999999</v>
      </c>
      <c r="R170" s="199">
        <v>4.5330399999999997</v>
      </c>
      <c r="S170" s="202">
        <v>-1.5</v>
      </c>
    </row>
    <row r="171" spans="1:19" x14ac:dyDescent="0.5">
      <c r="A171" s="20" t="s">
        <v>349</v>
      </c>
      <c r="B171" s="11">
        <v>255528</v>
      </c>
      <c r="C171" s="11" t="s">
        <v>532</v>
      </c>
      <c r="D171" s="78">
        <v>415.61</v>
      </c>
      <c r="E171" s="218">
        <v>415.75</v>
      </c>
      <c r="F171" s="222" t="s">
        <v>1127</v>
      </c>
      <c r="G171" s="230">
        <v>9.5038701907065732</v>
      </c>
      <c r="H171" s="206"/>
      <c r="I171" s="225">
        <v>2.8416899689968997</v>
      </c>
      <c r="J171" s="68">
        <v>1.8001800180018688E-3</v>
      </c>
      <c r="K171" s="233">
        <v>2.8468147480212407</v>
      </c>
      <c r="L171" s="41" t="s">
        <v>902</v>
      </c>
      <c r="M171" s="238" t="s">
        <v>902</v>
      </c>
      <c r="N171" s="242">
        <v>27030.032307643291</v>
      </c>
      <c r="O171" s="100">
        <v>3.6773333333333333</v>
      </c>
      <c r="P171" s="113">
        <v>0</v>
      </c>
      <c r="Q171" s="197">
        <v>0.36997000000000002</v>
      </c>
      <c r="R171" s="199">
        <v>-0.9</v>
      </c>
      <c r="S171" s="202">
        <v>-1.5</v>
      </c>
    </row>
    <row r="172" spans="1:19" x14ac:dyDescent="0.5">
      <c r="A172" s="20" t="s">
        <v>350</v>
      </c>
      <c r="B172" s="11">
        <v>255529</v>
      </c>
      <c r="C172" s="11" t="s">
        <v>532</v>
      </c>
      <c r="D172" s="78">
        <v>416.93</v>
      </c>
      <c r="E172" s="218">
        <v>417.13</v>
      </c>
      <c r="F172" s="222" t="s">
        <v>1127</v>
      </c>
      <c r="G172" s="230">
        <v>13.13565247265546</v>
      </c>
      <c r="H172" s="206">
        <v>0.30079885000000001</v>
      </c>
      <c r="I172" s="225">
        <v>2.9058939655685947</v>
      </c>
      <c r="J172" s="68">
        <v>4.1698933698691351E-4</v>
      </c>
      <c r="K172" s="233">
        <v>2.9071061978545889</v>
      </c>
      <c r="L172" s="41">
        <v>4220</v>
      </c>
      <c r="M172" s="238">
        <v>12262.872534699469</v>
      </c>
      <c r="N172" s="242">
        <v>215614.63937235714</v>
      </c>
      <c r="O172" s="100">
        <v>15.925666666666666</v>
      </c>
      <c r="P172" s="113">
        <v>0</v>
      </c>
      <c r="Q172" s="197">
        <v>0.71272000000000002</v>
      </c>
      <c r="R172" s="199">
        <v>2.96671</v>
      </c>
      <c r="S172" s="202">
        <v>4.9658699999999998</v>
      </c>
    </row>
    <row r="173" spans="1:19" x14ac:dyDescent="0.5">
      <c r="A173" s="20" t="s">
        <v>351</v>
      </c>
      <c r="B173" s="11">
        <v>255262</v>
      </c>
      <c r="C173" s="11" t="s">
        <v>533</v>
      </c>
      <c r="D173" s="78">
        <v>99.48</v>
      </c>
      <c r="E173" s="218">
        <v>99.68</v>
      </c>
      <c r="F173" s="222" t="s">
        <v>1127</v>
      </c>
      <c r="G173" s="230">
        <v>0.26520095085098389</v>
      </c>
      <c r="H173" s="206"/>
      <c r="I173" s="225">
        <v>2.7167587155332464</v>
      </c>
      <c r="J173" s="68">
        <v>1.3064704668912725E-3</v>
      </c>
      <c r="K173" s="233">
        <v>2.7203127237675573</v>
      </c>
      <c r="L173" s="41">
        <v>5410</v>
      </c>
      <c r="M173" s="238">
        <v>14697.664651034864</v>
      </c>
      <c r="N173" s="242">
        <v>1169.3869868357658</v>
      </c>
      <c r="O173" s="100">
        <v>2.6536666666666666</v>
      </c>
      <c r="P173" s="113">
        <v>0</v>
      </c>
      <c r="Q173" s="197">
        <v>3.27474</v>
      </c>
      <c r="R173" s="199">
        <v>7.6170299999999997</v>
      </c>
      <c r="S173" s="202">
        <v>-1.5</v>
      </c>
    </row>
    <row r="174" spans="1:19" x14ac:dyDescent="0.5">
      <c r="A174" s="20" t="s">
        <v>352</v>
      </c>
      <c r="B174" s="11">
        <v>255263</v>
      </c>
      <c r="C174" s="11" t="s">
        <v>533</v>
      </c>
      <c r="D174" s="78">
        <v>110.86</v>
      </c>
      <c r="E174" s="218">
        <v>111.01</v>
      </c>
      <c r="F174" s="222" t="s">
        <v>1121</v>
      </c>
      <c r="G174" s="230">
        <v>0.30917523875755731</v>
      </c>
      <c r="H174" s="206"/>
      <c r="I174" s="225">
        <v>2.7170384178959308</v>
      </c>
      <c r="J174" s="68">
        <v>2.5936132274278646E-3</v>
      </c>
      <c r="K174" s="233">
        <v>2.7241036892572734</v>
      </c>
      <c r="L174" s="41">
        <v>5330</v>
      </c>
      <c r="M174" s="238">
        <v>14481.814767385311</v>
      </c>
      <c r="N174" s="242">
        <v>581.59325240342855</v>
      </c>
      <c r="O174" s="100">
        <v>3.1613333333333333</v>
      </c>
      <c r="P174" s="113">
        <v>0</v>
      </c>
      <c r="Q174" s="197">
        <v>-0.3</v>
      </c>
      <c r="R174" s="199">
        <v>4.0695399999999999</v>
      </c>
      <c r="S174" s="202">
        <v>22.581630000000001</v>
      </c>
    </row>
    <row r="175" spans="1:19" x14ac:dyDescent="0.5">
      <c r="A175" s="20" t="s">
        <v>353</v>
      </c>
      <c r="B175" s="11">
        <v>255264</v>
      </c>
      <c r="C175" s="11" t="s">
        <v>533</v>
      </c>
      <c r="D175" s="78">
        <v>143.15</v>
      </c>
      <c r="E175" s="218">
        <v>143.35</v>
      </c>
      <c r="F175" s="222" t="s">
        <v>1127</v>
      </c>
      <c r="G175" s="230">
        <v>0.44689004973553065</v>
      </c>
      <c r="H175" s="206"/>
      <c r="I175" s="225">
        <v>2.791139371381306</v>
      </c>
      <c r="J175" s="68">
        <v>3.3085194375518201E-3</v>
      </c>
      <c r="K175" s="233">
        <v>2.8004045643153521</v>
      </c>
      <c r="L175" s="41">
        <v>4970</v>
      </c>
      <c r="M175" s="238">
        <v>13871.962675765091</v>
      </c>
      <c r="N175" s="242">
        <v>1056.5342351706663</v>
      </c>
      <c r="O175" s="100">
        <v>4.1433333333333335</v>
      </c>
      <c r="P175" s="113">
        <v>0</v>
      </c>
      <c r="Q175" s="197">
        <v>1.9488700000000001</v>
      </c>
      <c r="R175" s="199">
        <v>-0.9</v>
      </c>
      <c r="S175" s="202">
        <v>6.3475900000000003</v>
      </c>
    </row>
    <row r="176" spans="1:19" x14ac:dyDescent="0.5">
      <c r="A176" s="20" t="s">
        <v>354</v>
      </c>
      <c r="B176" s="11">
        <v>255265</v>
      </c>
      <c r="C176" s="11" t="s">
        <v>533</v>
      </c>
      <c r="D176" s="78">
        <v>161.53</v>
      </c>
      <c r="E176" s="218">
        <v>161.72</v>
      </c>
      <c r="F176" s="222" t="s">
        <v>1127</v>
      </c>
      <c r="G176" s="230">
        <v>1.2545933825777509</v>
      </c>
      <c r="H176" s="206"/>
      <c r="I176" s="225">
        <v>2.8028338028169006</v>
      </c>
      <c r="J176" s="68">
        <v>2.6686434395849779E-3</v>
      </c>
      <c r="K176" s="233">
        <v>2.810333581091125</v>
      </c>
      <c r="L176" s="41">
        <v>4940</v>
      </c>
      <c r="M176" s="238">
        <v>13845.998985915488</v>
      </c>
      <c r="N176" s="242">
        <v>5098.3105877869139</v>
      </c>
      <c r="O176" s="100">
        <v>11.142666666666665</v>
      </c>
      <c r="P176" s="113">
        <v>0</v>
      </c>
      <c r="Q176" s="197">
        <v>4.7419399999999996</v>
      </c>
      <c r="R176" s="199">
        <v>-0.9</v>
      </c>
      <c r="S176" s="202">
        <v>-1.5</v>
      </c>
    </row>
    <row r="177" spans="1:19" x14ac:dyDescent="0.5">
      <c r="A177" s="20" t="s">
        <v>355</v>
      </c>
      <c r="B177" s="11">
        <v>255266</v>
      </c>
      <c r="C177" s="11" t="s">
        <v>533</v>
      </c>
      <c r="D177" s="78">
        <v>174.46</v>
      </c>
      <c r="E177" s="218">
        <v>174.66</v>
      </c>
      <c r="F177" s="222" t="s">
        <v>1127</v>
      </c>
      <c r="G177" s="230">
        <v>2.9077169187172429</v>
      </c>
      <c r="H177" s="206"/>
      <c r="I177" s="225">
        <v>2.7739237469847224</v>
      </c>
      <c r="J177" s="68">
        <v>1.4071294559098067E-3</v>
      </c>
      <c r="K177" s="233">
        <v>2.777832516942897</v>
      </c>
      <c r="L177" s="41">
        <v>5350</v>
      </c>
      <c r="M177" s="238">
        <v>14840.492046368265</v>
      </c>
      <c r="N177" s="242">
        <v>6467.4333397677547</v>
      </c>
      <c r="O177" s="100">
        <v>5.5169999999999995</v>
      </c>
      <c r="P177" s="113">
        <v>0</v>
      </c>
      <c r="Q177" s="197">
        <v>4.2108499999999998</v>
      </c>
      <c r="R177" s="199">
        <v>8.4451699999999992</v>
      </c>
      <c r="S177" s="202">
        <v>-1.5</v>
      </c>
    </row>
    <row r="178" spans="1:19" x14ac:dyDescent="0.5">
      <c r="A178" s="20" t="s">
        <v>356</v>
      </c>
      <c r="B178" s="11">
        <v>255267</v>
      </c>
      <c r="C178" s="11" t="s">
        <v>533</v>
      </c>
      <c r="D178" s="78">
        <v>183.18</v>
      </c>
      <c r="E178" s="218">
        <v>183.38</v>
      </c>
      <c r="F178" s="222" t="s">
        <v>1127</v>
      </c>
      <c r="G178" s="230">
        <v>0.32279448904431751</v>
      </c>
      <c r="H178" s="206"/>
      <c r="I178" s="225">
        <v>2.7649048031155341</v>
      </c>
      <c r="J178" s="68">
        <v>6.9955286311843886E-3</v>
      </c>
      <c r="K178" s="233">
        <v>2.7843830343525311</v>
      </c>
      <c r="L178" s="41">
        <v>5500</v>
      </c>
      <c r="M178" s="238">
        <v>15206.976417135438</v>
      </c>
      <c r="N178" s="242">
        <v>6918.6303268710726</v>
      </c>
      <c r="O178" s="100">
        <v>4.3026666666666671</v>
      </c>
      <c r="P178" s="113">
        <v>0</v>
      </c>
      <c r="Q178" s="197">
        <v>5.3270799999999996</v>
      </c>
      <c r="R178" s="199">
        <v>-0.9</v>
      </c>
      <c r="S178" s="202">
        <v>-1.5</v>
      </c>
    </row>
    <row r="179" spans="1:19" x14ac:dyDescent="0.5">
      <c r="A179" s="20" t="s">
        <v>357</v>
      </c>
      <c r="B179" s="11">
        <v>255268</v>
      </c>
      <c r="C179" s="11" t="s">
        <v>533</v>
      </c>
      <c r="D179" s="78">
        <v>189.47</v>
      </c>
      <c r="E179" s="218">
        <v>189.67</v>
      </c>
      <c r="F179" s="222" t="s">
        <v>1127</v>
      </c>
      <c r="G179" s="230">
        <v>8.6166221938848445E-2</v>
      </c>
      <c r="H179" s="206"/>
      <c r="I179" s="225">
        <v>2.7648488311688317</v>
      </c>
      <c r="J179" s="68">
        <v>1.5584415584414069E-3</v>
      </c>
      <c r="K179" s="233">
        <v>2.7691644120707597</v>
      </c>
      <c r="L179" s="41">
        <v>4740</v>
      </c>
      <c r="M179" s="238">
        <v>13105.383459740262</v>
      </c>
      <c r="N179" s="242">
        <v>1144.724782163712</v>
      </c>
      <c r="O179" s="100">
        <v>5.0629999999999997</v>
      </c>
      <c r="P179" s="113">
        <v>0.2</v>
      </c>
      <c r="Q179" s="197">
        <v>1.30108</v>
      </c>
      <c r="R179" s="199">
        <v>5.4727499999999996</v>
      </c>
      <c r="S179" s="202">
        <v>-1.5</v>
      </c>
    </row>
    <row r="180" spans="1:19" x14ac:dyDescent="0.5">
      <c r="A180" s="20" t="s">
        <v>358</v>
      </c>
      <c r="B180" s="11">
        <v>255269</v>
      </c>
      <c r="C180" s="11" t="s">
        <v>533</v>
      </c>
      <c r="D180" s="78">
        <v>207.65</v>
      </c>
      <c r="E180" s="218">
        <v>207.85</v>
      </c>
      <c r="F180" s="222" t="s">
        <v>1127</v>
      </c>
      <c r="G180" s="230">
        <v>0.20150465665174797</v>
      </c>
      <c r="H180" s="206"/>
      <c r="I180" s="225">
        <v>2.742152528111375</v>
      </c>
      <c r="J180" s="68">
        <v>3.4422091333281475E-3</v>
      </c>
      <c r="K180" s="233">
        <v>2.7516241940435981</v>
      </c>
      <c r="L180" s="41">
        <v>5560</v>
      </c>
      <c r="M180" s="238">
        <v>15246.368056299245</v>
      </c>
      <c r="N180" s="242">
        <v>5132.0265698279636</v>
      </c>
      <c r="O180" s="100">
        <v>4.3466666666666667</v>
      </c>
      <c r="P180" s="113">
        <v>0</v>
      </c>
      <c r="Q180" s="197">
        <v>1.5506500000000001</v>
      </c>
      <c r="R180" s="199">
        <v>8.0160599999999995</v>
      </c>
      <c r="S180" s="202">
        <v>-1.5</v>
      </c>
    </row>
    <row r="181" spans="1:19" x14ac:dyDescent="0.5">
      <c r="A181" s="20" t="s">
        <v>359</v>
      </c>
      <c r="B181" s="11">
        <v>255270</v>
      </c>
      <c r="C181" s="11" t="s">
        <v>533</v>
      </c>
      <c r="D181" s="78">
        <v>224.82</v>
      </c>
      <c r="E181" s="218">
        <v>225.02</v>
      </c>
      <c r="F181" s="222" t="s">
        <v>1127</v>
      </c>
      <c r="G181" s="230">
        <v>0.20104951151409289</v>
      </c>
      <c r="H181" s="206"/>
      <c r="I181" s="225">
        <v>2.7368886189897839</v>
      </c>
      <c r="J181" s="68">
        <v>3.2149746374222237E-3</v>
      </c>
      <c r="K181" s="233">
        <v>2.7457160263761469</v>
      </c>
      <c r="L181" s="41">
        <v>5330</v>
      </c>
      <c r="M181" s="238">
        <v>14587.616339215549</v>
      </c>
      <c r="N181" s="242">
        <v>3272.2192787550425</v>
      </c>
      <c r="O181" s="100">
        <v>4.5010000000000003</v>
      </c>
      <c r="P181" s="113">
        <v>0.14142135623730953</v>
      </c>
      <c r="Q181" s="197">
        <v>4.9292299999999996</v>
      </c>
      <c r="R181" s="199">
        <v>-0.9</v>
      </c>
      <c r="S181" s="202">
        <v>7.4092399999999996</v>
      </c>
    </row>
    <row r="182" spans="1:19" x14ac:dyDescent="0.5">
      <c r="A182" s="20" t="s">
        <v>360</v>
      </c>
      <c r="B182" s="11">
        <v>255271</v>
      </c>
      <c r="C182" s="11" t="s">
        <v>533</v>
      </c>
      <c r="D182" s="78">
        <v>238.81</v>
      </c>
      <c r="E182" s="218">
        <v>239.01</v>
      </c>
      <c r="F182" s="222" t="s">
        <v>1127</v>
      </c>
      <c r="G182" s="230">
        <v>0.36830710196556243</v>
      </c>
      <c r="H182" s="206"/>
      <c r="I182" s="225">
        <v>2.7282730617061155</v>
      </c>
      <c r="J182" s="68">
        <v>3.1928923439993027E-3</v>
      </c>
      <c r="K182" s="233">
        <v>2.7370120465148662</v>
      </c>
      <c r="L182" s="41">
        <v>5450</v>
      </c>
      <c r="M182" s="238">
        <v>14869.08818629833</v>
      </c>
      <c r="N182" s="242">
        <v>9593.5045178445635</v>
      </c>
      <c r="O182" s="100">
        <v>7.5936666666666666</v>
      </c>
      <c r="P182" s="113">
        <v>0</v>
      </c>
      <c r="Q182" s="197">
        <v>1.2492099999999999</v>
      </c>
      <c r="R182" s="199">
        <v>-0.9</v>
      </c>
      <c r="S182" s="202">
        <v>-1.5</v>
      </c>
    </row>
    <row r="183" spans="1:19" x14ac:dyDescent="0.5">
      <c r="A183" s="20" t="s">
        <v>361</v>
      </c>
      <c r="B183" s="11">
        <v>255272</v>
      </c>
      <c r="C183" s="11" t="s">
        <v>533</v>
      </c>
      <c r="D183" s="78">
        <v>251.4</v>
      </c>
      <c r="E183" s="218">
        <v>251.57</v>
      </c>
      <c r="F183" s="222" t="s">
        <v>1127</v>
      </c>
      <c r="G183" s="230">
        <v>3.6764908991530736</v>
      </c>
      <c r="H183" s="206"/>
      <c r="I183" s="225">
        <v>2.7230551746132998</v>
      </c>
      <c r="J183" s="68">
        <v>4.5447297081804604E-3</v>
      </c>
      <c r="K183" s="233">
        <v>2.7354872246696043</v>
      </c>
      <c r="L183" s="41">
        <v>5290</v>
      </c>
      <c r="M183" s="238">
        <v>14404.961873704357</v>
      </c>
      <c r="N183" s="242">
        <v>6789.16825425966</v>
      </c>
      <c r="O183" s="100">
        <v>5.030333333333334</v>
      </c>
      <c r="P183" s="113">
        <v>0</v>
      </c>
      <c r="Q183" s="197">
        <v>0.79696999999999996</v>
      </c>
      <c r="R183" s="199">
        <v>-0.9</v>
      </c>
      <c r="S183" s="202">
        <v>-1.5</v>
      </c>
    </row>
    <row r="184" spans="1:19" x14ac:dyDescent="0.5">
      <c r="A184" s="20" t="s">
        <v>362</v>
      </c>
      <c r="B184" s="11">
        <v>255273</v>
      </c>
      <c r="C184" s="11" t="s">
        <v>533</v>
      </c>
      <c r="D184" s="78">
        <v>264</v>
      </c>
      <c r="E184" s="218">
        <v>264.14999999999998</v>
      </c>
      <c r="F184" s="222" t="s">
        <v>1127</v>
      </c>
      <c r="G184" s="230">
        <v>38.017751351992992</v>
      </c>
      <c r="H184" s="206">
        <v>1.7753405333333336</v>
      </c>
      <c r="I184" s="225">
        <v>2.7789555133881509</v>
      </c>
      <c r="J184" s="68">
        <v>5.2709255745308874E-3</v>
      </c>
      <c r="K184" s="233">
        <v>2.7936807969478594</v>
      </c>
      <c r="L184" s="41">
        <v>5480</v>
      </c>
      <c r="M184" s="238">
        <v>15228.676213367067</v>
      </c>
      <c r="N184" s="242">
        <v>3334.2015826299839</v>
      </c>
      <c r="O184" s="100">
        <v>23.907666666666668</v>
      </c>
      <c r="P184" s="113">
        <v>0</v>
      </c>
      <c r="Q184" s="197">
        <v>0.89370000000000005</v>
      </c>
      <c r="R184" s="199">
        <v>3.43208</v>
      </c>
      <c r="S184" s="202">
        <v>5.6260899999999996</v>
      </c>
    </row>
    <row r="185" spans="1:19" x14ac:dyDescent="0.5">
      <c r="A185" s="20" t="s">
        <v>363</v>
      </c>
      <c r="B185" s="11">
        <v>255274</v>
      </c>
      <c r="C185" s="11" t="s">
        <v>533</v>
      </c>
      <c r="D185" s="78">
        <v>272.98</v>
      </c>
      <c r="E185" s="218">
        <v>273.18</v>
      </c>
      <c r="F185" s="222" t="s">
        <v>1127</v>
      </c>
      <c r="G185" s="230">
        <v>33.52390434442669</v>
      </c>
      <c r="H185" s="206">
        <v>0.85259803333333328</v>
      </c>
      <c r="I185" s="225">
        <v>2.7981662888385124</v>
      </c>
      <c r="J185" s="68">
        <v>2.9337244965995323E-3</v>
      </c>
      <c r="K185" s="233">
        <v>2.8063994917747763</v>
      </c>
      <c r="L185" s="41">
        <v>5360</v>
      </c>
      <c r="M185" s="238">
        <v>14998.171308174426</v>
      </c>
      <c r="N185" s="242">
        <v>97507.961976634368</v>
      </c>
      <c r="O185" s="100">
        <v>9.0373333333333346</v>
      </c>
      <c r="P185" s="113">
        <v>0</v>
      </c>
      <c r="Q185" s="197">
        <v>1.1590400000000001</v>
      </c>
      <c r="R185" s="199">
        <v>-0.9</v>
      </c>
      <c r="S185" s="202">
        <v>-1.5</v>
      </c>
    </row>
    <row r="186" spans="1:19" x14ac:dyDescent="0.5">
      <c r="A186" s="20" t="s">
        <v>364</v>
      </c>
      <c r="B186" s="11">
        <v>255275</v>
      </c>
      <c r="C186" s="11" t="s">
        <v>533</v>
      </c>
      <c r="D186" s="78">
        <v>286.58</v>
      </c>
      <c r="E186" s="218">
        <v>286.74</v>
      </c>
      <c r="F186" s="222" t="s">
        <v>1133</v>
      </c>
      <c r="G186" s="230">
        <v>35.421894157936194</v>
      </c>
      <c r="H186" s="206">
        <v>0.46166090000000004</v>
      </c>
      <c r="I186" s="225">
        <v>2.7591285539382397</v>
      </c>
      <c r="J186" s="68">
        <v>3.8090055774724681E-3</v>
      </c>
      <c r="K186" s="233">
        <v>2.7696782739314494</v>
      </c>
      <c r="L186" s="41" t="s">
        <v>902</v>
      </c>
      <c r="M186" s="238" t="s">
        <v>902</v>
      </c>
      <c r="N186" s="242">
        <v>9165.6048867506852</v>
      </c>
      <c r="O186" s="100">
        <v>5.4539999999999997</v>
      </c>
      <c r="P186" s="113">
        <v>0</v>
      </c>
      <c r="Q186" s="197">
        <v>-0.3</v>
      </c>
      <c r="R186" s="199">
        <v>16.49747</v>
      </c>
      <c r="S186" s="202">
        <v>16.112179999999999</v>
      </c>
    </row>
    <row r="187" spans="1:19" x14ac:dyDescent="0.5">
      <c r="A187" s="20" t="s">
        <v>365</v>
      </c>
      <c r="B187" s="11">
        <v>255276</v>
      </c>
      <c r="C187" s="11" t="s">
        <v>533</v>
      </c>
      <c r="D187" s="78">
        <v>296.69</v>
      </c>
      <c r="E187" s="218">
        <v>296.89999999999998</v>
      </c>
      <c r="F187" s="222" t="s">
        <v>1133</v>
      </c>
      <c r="G187" s="230">
        <v>0.68420160987255674</v>
      </c>
      <c r="H187" s="206"/>
      <c r="I187" s="225">
        <v>2.6345296781883194</v>
      </c>
      <c r="J187" s="68">
        <v>5.7210965435043884E-3</v>
      </c>
      <c r="K187" s="233">
        <v>2.6496888036442101</v>
      </c>
      <c r="L187" s="41">
        <v>5130</v>
      </c>
      <c r="M187" s="238">
        <v>13515.137249106079</v>
      </c>
      <c r="N187" s="242">
        <v>7564.3556063900442</v>
      </c>
      <c r="O187" s="100">
        <v>4.9173333333333327</v>
      </c>
      <c r="P187" s="113">
        <v>0.2</v>
      </c>
      <c r="Q187" s="197">
        <v>5.15801</v>
      </c>
      <c r="R187" s="199">
        <v>24.997019999999999</v>
      </c>
      <c r="S187" s="202">
        <v>45.665999999999997</v>
      </c>
    </row>
    <row r="188" spans="1:19" x14ac:dyDescent="0.5">
      <c r="A188" s="20" t="s">
        <v>366</v>
      </c>
      <c r="B188" s="11">
        <v>255277</v>
      </c>
      <c r="C188" s="11" t="s">
        <v>533</v>
      </c>
      <c r="D188" s="78">
        <v>311.97000000000003</v>
      </c>
      <c r="E188" s="218">
        <v>312.17</v>
      </c>
      <c r="F188" s="222" t="s">
        <v>1133</v>
      </c>
      <c r="G188" s="230">
        <v>0.46201233175367934</v>
      </c>
      <c r="H188" s="206"/>
      <c r="I188" s="225">
        <v>2.7961158792284042</v>
      </c>
      <c r="J188" s="68">
        <v>3.9837852949398461E-3</v>
      </c>
      <c r="K188" s="233">
        <v>2.8072995579257598</v>
      </c>
      <c r="L188" s="41">
        <v>5390</v>
      </c>
      <c r="M188" s="238">
        <v>15071.064589041098</v>
      </c>
      <c r="N188" s="242">
        <v>3264.473375390703</v>
      </c>
      <c r="O188" s="100">
        <v>4.8796666666666662</v>
      </c>
      <c r="P188" s="113">
        <v>0.2</v>
      </c>
      <c r="Q188" s="197">
        <v>3.2102599999999999</v>
      </c>
      <c r="R188" s="199">
        <v>8.7307100000000002</v>
      </c>
      <c r="S188" s="202">
        <v>16.53152</v>
      </c>
    </row>
    <row r="189" spans="1:19" x14ac:dyDescent="0.5">
      <c r="A189" s="20" t="s">
        <v>367</v>
      </c>
      <c r="B189" s="11">
        <v>255278</v>
      </c>
      <c r="C189" s="11" t="s">
        <v>533</v>
      </c>
      <c r="D189" s="78">
        <v>316.31</v>
      </c>
      <c r="E189" s="218">
        <v>316.49</v>
      </c>
      <c r="F189" s="222" t="s">
        <v>1133</v>
      </c>
      <c r="G189" s="230">
        <v>29.113476296630004</v>
      </c>
      <c r="H189" s="206">
        <v>1.1288800000000001</v>
      </c>
      <c r="I189" s="225">
        <v>2.6637468762595726</v>
      </c>
      <c r="J189" s="68">
        <v>7.2551390568321977E-3</v>
      </c>
      <c r="K189" s="233">
        <v>2.6832139667072679</v>
      </c>
      <c r="L189" s="41">
        <v>4530</v>
      </c>
      <c r="M189" s="238">
        <v>12066.773349455863</v>
      </c>
      <c r="N189" s="242">
        <v>6048.7721000216916</v>
      </c>
      <c r="O189" s="100">
        <v>3.7016666666666667</v>
      </c>
      <c r="P189" s="113">
        <v>0</v>
      </c>
      <c r="Q189" s="197">
        <v>3.09293</v>
      </c>
      <c r="R189" s="199">
        <v>19.554200000000002</v>
      </c>
      <c r="S189" s="202">
        <v>48.920909999999999</v>
      </c>
    </row>
    <row r="190" spans="1:19" x14ac:dyDescent="0.5">
      <c r="A190" s="20" t="s">
        <v>368</v>
      </c>
      <c r="B190" s="11">
        <v>255279</v>
      </c>
      <c r="C190" s="11" t="s">
        <v>533</v>
      </c>
      <c r="D190" s="78">
        <v>321.23</v>
      </c>
      <c r="E190" s="218">
        <v>321.38</v>
      </c>
      <c r="F190" s="222" t="s">
        <v>1131</v>
      </c>
      <c r="G190" s="230">
        <v>32.862763849341221</v>
      </c>
      <c r="H190" s="206">
        <v>0.97192230000000002</v>
      </c>
      <c r="I190" s="225">
        <v>2.7427040789122898</v>
      </c>
      <c r="J190" s="68">
        <v>3.8656358304454872E-3</v>
      </c>
      <c r="K190" s="233">
        <v>2.7533475177304969</v>
      </c>
      <c r="L190" s="41" t="s">
        <v>902</v>
      </c>
      <c r="M190" s="238" t="s">
        <v>902</v>
      </c>
      <c r="N190" s="242">
        <v>4331.4222333953103</v>
      </c>
      <c r="O190" s="100">
        <v>6.1050000000000004</v>
      </c>
      <c r="P190" s="113">
        <v>0</v>
      </c>
      <c r="Q190" s="197">
        <v>2.4368599999999998</v>
      </c>
      <c r="R190" s="199">
        <v>-0.9</v>
      </c>
      <c r="S190" s="202">
        <v>22.042459999999998</v>
      </c>
    </row>
    <row r="191" spans="1:19" x14ac:dyDescent="0.5">
      <c r="A191" s="20" t="s">
        <v>369</v>
      </c>
      <c r="B191" s="11">
        <v>255280</v>
      </c>
      <c r="C191" s="11" t="s">
        <v>533</v>
      </c>
      <c r="D191" s="78">
        <v>333.45</v>
      </c>
      <c r="E191" s="218">
        <v>333.65</v>
      </c>
      <c r="F191" s="222" t="s">
        <v>1127</v>
      </c>
      <c r="G191" s="230">
        <v>50.214435819939681</v>
      </c>
      <c r="H191" s="206">
        <v>1.0396529999999999</v>
      </c>
      <c r="I191" s="225">
        <v>2.9053864339220676</v>
      </c>
      <c r="J191" s="68">
        <v>2.2678853687030727E-3</v>
      </c>
      <c r="K191" s="233">
        <v>2.9119904945584789</v>
      </c>
      <c r="L191" s="41">
        <v>5690</v>
      </c>
      <c r="M191" s="238">
        <v>16531.648809016566</v>
      </c>
      <c r="N191" s="242">
        <v>46809.108536880216</v>
      </c>
      <c r="O191" s="100">
        <v>5.9029999999999996</v>
      </c>
      <c r="P191" s="113">
        <v>0</v>
      </c>
      <c r="Q191" s="197">
        <v>1.67191</v>
      </c>
      <c r="R191" s="199">
        <v>-0.9</v>
      </c>
      <c r="S191" s="202">
        <v>7.2825600000000001</v>
      </c>
    </row>
    <row r="192" spans="1:19" x14ac:dyDescent="0.5">
      <c r="A192" s="20" t="s">
        <v>370</v>
      </c>
      <c r="B192" s="11">
        <v>255281</v>
      </c>
      <c r="C192" s="11" t="s">
        <v>533</v>
      </c>
      <c r="D192" s="78">
        <v>345.75</v>
      </c>
      <c r="E192" s="218">
        <v>345.95</v>
      </c>
      <c r="F192" s="222" t="s">
        <v>1127</v>
      </c>
      <c r="G192" s="230">
        <v>53.076134525776673</v>
      </c>
      <c r="H192" s="206">
        <v>1.915735</v>
      </c>
      <c r="I192" s="225">
        <v>2.8380455778621814</v>
      </c>
      <c r="J192" s="68">
        <v>8.9527943570269271E-3</v>
      </c>
      <c r="K192" s="233">
        <v>2.8636835477689582</v>
      </c>
      <c r="L192" s="41">
        <v>5340</v>
      </c>
      <c r="M192" s="238">
        <v>15155.163385784048</v>
      </c>
      <c r="N192" s="242">
        <v>159976.02499730355</v>
      </c>
      <c r="O192" s="100">
        <v>16.830666666666669</v>
      </c>
      <c r="P192" s="113">
        <v>0</v>
      </c>
      <c r="Q192" s="197">
        <v>2.4529999999999998</v>
      </c>
      <c r="R192" s="199">
        <v>-0.9</v>
      </c>
      <c r="S192" s="202">
        <v>12.94975</v>
      </c>
    </row>
    <row r="193" spans="1:19" x14ac:dyDescent="0.5">
      <c r="A193" s="20" t="s">
        <v>371</v>
      </c>
      <c r="B193" s="11">
        <v>255282</v>
      </c>
      <c r="C193" s="11" t="s">
        <v>533</v>
      </c>
      <c r="D193" s="78">
        <v>357.2</v>
      </c>
      <c r="E193" s="218">
        <v>357.4</v>
      </c>
      <c r="F193" s="222" t="s">
        <v>1131</v>
      </c>
      <c r="G193" s="230">
        <v>24.036422333682097</v>
      </c>
      <c r="H193" s="206">
        <v>0.55998789999999998</v>
      </c>
      <c r="I193" s="225">
        <v>2.80864033018868</v>
      </c>
      <c r="J193" s="68">
        <v>1.0023584905660479E-2</v>
      </c>
      <c r="K193" s="233">
        <v>2.8370780226325198</v>
      </c>
      <c r="L193" s="41">
        <v>5200</v>
      </c>
      <c r="M193" s="238">
        <v>14604.929716981136</v>
      </c>
      <c r="N193" s="242">
        <v>9094.5032328238922</v>
      </c>
      <c r="O193" s="100">
        <v>4.9773333333333332</v>
      </c>
      <c r="P193" s="113">
        <v>0</v>
      </c>
      <c r="Q193" s="197">
        <v>1.6499600000000001</v>
      </c>
      <c r="R193" s="199">
        <v>7.2962600000000002</v>
      </c>
      <c r="S193" s="202">
        <v>26.339659999999999</v>
      </c>
    </row>
    <row r="194" spans="1:19" x14ac:dyDescent="0.5">
      <c r="A194" s="20" t="s">
        <v>372</v>
      </c>
      <c r="B194" s="11">
        <v>255283</v>
      </c>
      <c r="C194" s="11" t="s">
        <v>533</v>
      </c>
      <c r="D194" s="78">
        <v>364.15</v>
      </c>
      <c r="E194" s="218">
        <v>364.29500000000002</v>
      </c>
      <c r="F194" s="222" t="s">
        <v>1133</v>
      </c>
      <c r="G194" s="230">
        <v>36.575820891213858</v>
      </c>
      <c r="H194" s="206">
        <v>0.52036440000000006</v>
      </c>
      <c r="I194" s="225">
        <v>2.6748097024256068</v>
      </c>
      <c r="J194" s="68">
        <v>9.2523130782693266E-3</v>
      </c>
      <c r="K194" s="233">
        <v>2.6997889954568399</v>
      </c>
      <c r="L194" s="41" t="s">
        <v>902</v>
      </c>
      <c r="M194" s="238" t="s">
        <v>902</v>
      </c>
      <c r="N194" s="242">
        <v>1721.0209283431807</v>
      </c>
      <c r="O194" s="100">
        <v>3.0766666666666667</v>
      </c>
      <c r="P194" s="113">
        <v>0</v>
      </c>
      <c r="Q194" s="197">
        <v>3.2331699999999999</v>
      </c>
      <c r="R194" s="199">
        <v>-0.9</v>
      </c>
      <c r="S194" s="202">
        <v>20.264849999999999</v>
      </c>
    </row>
    <row r="195" spans="1:19" x14ac:dyDescent="0.5">
      <c r="A195" s="20" t="s">
        <v>373</v>
      </c>
      <c r="B195" s="11">
        <v>255284</v>
      </c>
      <c r="C195" s="11" t="s">
        <v>533</v>
      </c>
      <c r="D195" s="78">
        <v>376.55</v>
      </c>
      <c r="E195" s="218">
        <v>376.73</v>
      </c>
      <c r="F195" s="222" t="s">
        <v>1133</v>
      </c>
      <c r="G195" s="230">
        <v>0.99768006782463192</v>
      </c>
      <c r="H195" s="206"/>
      <c r="I195" s="225">
        <v>2.8128604016860899</v>
      </c>
      <c r="J195" s="68">
        <v>6.1988594098664692E-4</v>
      </c>
      <c r="K195" s="233">
        <v>2.8146051358392254</v>
      </c>
      <c r="L195" s="41">
        <v>5180</v>
      </c>
      <c r="M195" s="238">
        <v>14570.616880733945</v>
      </c>
      <c r="N195" s="242">
        <v>14401.806969616087</v>
      </c>
      <c r="O195" s="100">
        <v>10.927666666666667</v>
      </c>
      <c r="P195" s="113">
        <v>0</v>
      </c>
      <c r="Q195" s="197">
        <v>4.1600999999999999</v>
      </c>
      <c r="R195" s="199">
        <v>5.3018000000000001</v>
      </c>
      <c r="S195" s="202">
        <v>32.068869999999997</v>
      </c>
    </row>
    <row r="196" spans="1:19" x14ac:dyDescent="0.5">
      <c r="A196" s="20" t="s">
        <v>374</v>
      </c>
      <c r="B196" s="11">
        <v>255285</v>
      </c>
      <c r="C196" s="11" t="s">
        <v>533</v>
      </c>
      <c r="D196" s="78">
        <v>384.35</v>
      </c>
      <c r="E196" s="218">
        <v>384.55</v>
      </c>
      <c r="F196" s="222" t="s">
        <v>1131</v>
      </c>
      <c r="G196" s="230">
        <v>2.5494848549421607</v>
      </c>
      <c r="H196" s="206"/>
      <c r="I196" s="225">
        <v>2.7433798902586757</v>
      </c>
      <c r="J196" s="68">
        <v>3.5630300007126053E-3</v>
      </c>
      <c r="K196" s="233">
        <v>2.7531895873560748</v>
      </c>
      <c r="L196" s="41">
        <v>5070</v>
      </c>
      <c r="M196" s="238">
        <v>13908.936043611486</v>
      </c>
      <c r="N196" s="242">
        <v>7334.789729182</v>
      </c>
      <c r="O196" s="100">
        <v>9.2436666666666678</v>
      </c>
      <c r="P196" s="113">
        <v>0</v>
      </c>
      <c r="Q196" s="197">
        <v>4.6832200000000004</v>
      </c>
      <c r="R196" s="199">
        <v>4.1780400000000002</v>
      </c>
      <c r="S196" s="202">
        <v>42.582859999999997</v>
      </c>
    </row>
    <row r="197" spans="1:19" x14ac:dyDescent="0.5">
      <c r="A197" s="20" t="s">
        <v>375</v>
      </c>
      <c r="B197" s="11">
        <v>255286</v>
      </c>
      <c r="C197" s="11" t="s">
        <v>533</v>
      </c>
      <c r="D197" s="78">
        <v>386.52</v>
      </c>
      <c r="E197" s="218">
        <v>386.67</v>
      </c>
      <c r="F197" s="222" t="s">
        <v>1131</v>
      </c>
      <c r="G197" s="230">
        <v>1.4559366309634589</v>
      </c>
      <c r="H197" s="206"/>
      <c r="I197" s="225">
        <v>2.7436502295276171</v>
      </c>
      <c r="J197" s="68">
        <v>5.4790463497705385E-3</v>
      </c>
      <c r="K197" s="233">
        <v>2.7587656343061342</v>
      </c>
      <c r="L197" s="41">
        <v>4780</v>
      </c>
      <c r="M197" s="238">
        <v>13114.64809714201</v>
      </c>
      <c r="N197" s="242">
        <v>1613.0236158446601</v>
      </c>
      <c r="O197" s="100">
        <v>2.6749999999999994</v>
      </c>
      <c r="P197" s="113">
        <v>0</v>
      </c>
      <c r="Q197" s="197">
        <v>4.0767600000000002</v>
      </c>
      <c r="R197" s="199">
        <v>14.59426</v>
      </c>
      <c r="S197" s="202">
        <v>24.369209999999999</v>
      </c>
    </row>
    <row r="198" spans="1:19" x14ac:dyDescent="0.5">
      <c r="A198" s="20" t="s">
        <v>376</v>
      </c>
      <c r="B198" s="11">
        <v>255287</v>
      </c>
      <c r="C198" s="11" t="s">
        <v>533</v>
      </c>
      <c r="D198" s="78">
        <v>392.13</v>
      </c>
      <c r="E198" s="218">
        <v>392.33</v>
      </c>
      <c r="F198" s="222" t="s">
        <v>1127</v>
      </c>
      <c r="G198" s="230">
        <v>8.2428557650429308</v>
      </c>
      <c r="H198" s="206"/>
      <c r="I198" s="225">
        <v>2.7544603943029538</v>
      </c>
      <c r="J198" s="68">
        <v>3.0169087209710715E-3</v>
      </c>
      <c r="K198" s="233">
        <v>2.7627954961294865</v>
      </c>
      <c r="L198" s="41">
        <v>5610</v>
      </c>
      <c r="M198" s="238">
        <v>15452.522812039571</v>
      </c>
      <c r="N198" s="242">
        <v>82294.987981629369</v>
      </c>
      <c r="O198" s="100">
        <v>11.009666666666666</v>
      </c>
      <c r="P198" s="113">
        <v>0</v>
      </c>
      <c r="Q198" s="197">
        <v>2.0546600000000002</v>
      </c>
      <c r="R198" s="199">
        <v>9.6695899999999995</v>
      </c>
      <c r="S198" s="202">
        <v>-1.5</v>
      </c>
    </row>
    <row r="199" spans="1:19" x14ac:dyDescent="0.5">
      <c r="A199" s="20" t="s">
        <v>377</v>
      </c>
      <c r="B199" s="11">
        <v>255288</v>
      </c>
      <c r="C199" s="11" t="s">
        <v>533</v>
      </c>
      <c r="D199" s="78">
        <v>407.38</v>
      </c>
      <c r="E199" s="218">
        <v>407.58</v>
      </c>
      <c r="F199" s="222" t="s">
        <v>1127</v>
      </c>
      <c r="G199" s="230">
        <v>15.833394371620214</v>
      </c>
      <c r="H199" s="206">
        <v>0.46922639999999999</v>
      </c>
      <c r="I199" s="225">
        <v>2.7852984093319195</v>
      </c>
      <c r="J199" s="68">
        <v>2.6157652880876956E-3</v>
      </c>
      <c r="K199" s="233">
        <v>2.7926032038559683</v>
      </c>
      <c r="L199" s="41">
        <v>5500</v>
      </c>
      <c r="M199" s="238">
        <v>15319.141251325558</v>
      </c>
      <c r="N199" s="242">
        <v>24379.90501466316</v>
      </c>
      <c r="O199" s="100">
        <v>8.7476666666666674</v>
      </c>
      <c r="P199" s="113">
        <v>0</v>
      </c>
      <c r="Q199" s="197">
        <v>2.9358599999999999</v>
      </c>
      <c r="R199" s="199">
        <v>-0.9</v>
      </c>
      <c r="S199" s="202">
        <v>-1.5</v>
      </c>
    </row>
    <row r="200" spans="1:19" x14ac:dyDescent="0.5">
      <c r="A200" s="20" t="s">
        <v>378</v>
      </c>
      <c r="B200" s="11">
        <v>255289</v>
      </c>
      <c r="C200" s="11" t="s">
        <v>533</v>
      </c>
      <c r="D200" s="78">
        <v>418.87</v>
      </c>
      <c r="E200" s="218">
        <v>419.02</v>
      </c>
      <c r="F200" s="222" t="s">
        <v>1131</v>
      </c>
      <c r="G200" s="230">
        <v>36.098686617508974</v>
      </c>
      <c r="H200" s="206">
        <v>0.3400377</v>
      </c>
      <c r="I200" s="225">
        <v>2.7327942716682707</v>
      </c>
      <c r="J200" s="68">
        <v>6.6260553596232535E-3</v>
      </c>
      <c r="K200" s="233">
        <v>2.7510227003765464</v>
      </c>
      <c r="L200" s="41">
        <v>5010</v>
      </c>
      <c r="M200" s="238">
        <v>13691.299301058036</v>
      </c>
      <c r="N200" s="242">
        <v>4061.9023026100467</v>
      </c>
      <c r="O200" s="100">
        <v>6.2793333333333337</v>
      </c>
      <c r="P200" s="113">
        <v>0</v>
      </c>
      <c r="Q200" s="197">
        <v>-0.3</v>
      </c>
      <c r="R200" s="199">
        <v>7.0410000000000004</v>
      </c>
      <c r="S200" s="202">
        <v>7.2427900000000003</v>
      </c>
    </row>
    <row r="201" spans="1:19" x14ac:dyDescent="0.5">
      <c r="A201" s="20" t="s">
        <v>379</v>
      </c>
      <c r="B201" s="11">
        <v>255290</v>
      </c>
      <c r="C201" s="11" t="s">
        <v>533</v>
      </c>
      <c r="D201" s="78">
        <v>440.86</v>
      </c>
      <c r="E201" s="218">
        <v>441.01</v>
      </c>
      <c r="F201" s="222" t="s">
        <v>1127</v>
      </c>
      <c r="G201" s="230">
        <v>7.285236885250252</v>
      </c>
      <c r="H201" s="206"/>
      <c r="I201" s="225">
        <v>2.7938712044018752</v>
      </c>
      <c r="J201" s="68">
        <v>3.973914815569456E-3</v>
      </c>
      <c r="K201" s="233">
        <v>2.8050181074168798</v>
      </c>
      <c r="L201" s="41">
        <v>5620</v>
      </c>
      <c r="M201" s="238">
        <v>15701.556168738538</v>
      </c>
      <c r="N201" s="242">
        <v>239942.82121641579</v>
      </c>
      <c r="O201" s="100">
        <v>9.5956666666666681</v>
      </c>
      <c r="P201" s="113">
        <v>0</v>
      </c>
      <c r="Q201" s="197">
        <v>4.2762200000000004</v>
      </c>
      <c r="R201" s="199">
        <v>-0.9</v>
      </c>
      <c r="S201" s="202">
        <v>-1.5</v>
      </c>
    </row>
    <row r="202" spans="1:19" x14ac:dyDescent="0.5">
      <c r="A202" s="20" t="s">
        <v>380</v>
      </c>
      <c r="B202" s="11">
        <v>255291</v>
      </c>
      <c r="C202" s="11" t="s">
        <v>533</v>
      </c>
      <c r="D202" s="78">
        <v>457.74</v>
      </c>
      <c r="E202" s="218">
        <v>457.94</v>
      </c>
      <c r="F202" s="222" t="s">
        <v>1127</v>
      </c>
      <c r="G202" s="230">
        <v>0.94732527899152297</v>
      </c>
      <c r="H202" s="206"/>
      <c r="I202" s="225">
        <v>2.798231638819765</v>
      </c>
      <c r="J202" s="68">
        <v>4.123711340206072E-3</v>
      </c>
      <c r="K202" s="233">
        <v>2.8098185193117722</v>
      </c>
      <c r="L202" s="41">
        <v>5190</v>
      </c>
      <c r="M202" s="238">
        <v>14522.82220547458</v>
      </c>
      <c r="N202" s="242">
        <v>1753.2054336697404</v>
      </c>
      <c r="O202" s="100">
        <v>3.6513333333333335</v>
      </c>
      <c r="P202" s="113">
        <v>0</v>
      </c>
      <c r="Q202" s="197">
        <v>-0.3</v>
      </c>
      <c r="R202" s="199">
        <v>-0.9</v>
      </c>
      <c r="S202" s="202">
        <v>-1.5</v>
      </c>
    </row>
    <row r="203" spans="1:19" x14ac:dyDescent="0.5">
      <c r="A203" s="20" t="s">
        <v>381</v>
      </c>
      <c r="B203" s="11">
        <v>255292</v>
      </c>
      <c r="C203" s="11" t="s">
        <v>533</v>
      </c>
      <c r="D203" s="78">
        <v>472.9</v>
      </c>
      <c r="E203" s="218">
        <v>473.1</v>
      </c>
      <c r="F203" s="222" t="s">
        <v>1127</v>
      </c>
      <c r="G203" s="230">
        <v>0.34603787180159673</v>
      </c>
      <c r="H203" s="206"/>
      <c r="I203" s="225">
        <v>2.7629194630872482</v>
      </c>
      <c r="J203" s="68">
        <v>3.635346756151998E-3</v>
      </c>
      <c r="K203" s="233">
        <v>2.7730002806623633</v>
      </c>
      <c r="L203" s="41">
        <v>5480</v>
      </c>
      <c r="M203" s="238">
        <v>15140.79865771812</v>
      </c>
      <c r="N203" s="242">
        <v>112743.25248930011</v>
      </c>
      <c r="O203" s="100">
        <v>8.8563333333333336</v>
      </c>
      <c r="P203" s="113">
        <v>0</v>
      </c>
      <c r="Q203" s="197">
        <v>2.6762999999999999</v>
      </c>
      <c r="R203" s="199">
        <v>-0.9</v>
      </c>
      <c r="S203" s="202">
        <v>-1.5</v>
      </c>
    </row>
    <row r="204" spans="1:19" x14ac:dyDescent="0.5">
      <c r="A204" s="20" t="s">
        <v>382</v>
      </c>
      <c r="B204" s="11">
        <v>255293</v>
      </c>
      <c r="C204" s="11" t="s">
        <v>533</v>
      </c>
      <c r="D204" s="78">
        <v>484.03</v>
      </c>
      <c r="E204" s="218">
        <v>484.23</v>
      </c>
      <c r="F204" s="222" t="s">
        <v>1127</v>
      </c>
      <c r="G204" s="230">
        <v>0.21981543692040359</v>
      </c>
      <c r="H204" s="206">
        <v>1.603278</v>
      </c>
      <c r="I204" s="225">
        <v>2.9667382798080477</v>
      </c>
      <c r="J204" s="68">
        <v>5.9800664451827414E-3</v>
      </c>
      <c r="K204" s="233">
        <v>2.9845863042186576</v>
      </c>
      <c r="L204" s="41">
        <v>5170</v>
      </c>
      <c r="M204" s="238">
        <v>15338.036906607607</v>
      </c>
      <c r="N204" s="242">
        <v>538.25568348233082</v>
      </c>
      <c r="O204" s="100">
        <v>36.024000000000001</v>
      </c>
      <c r="P204" s="113">
        <v>0</v>
      </c>
      <c r="Q204" s="197">
        <v>4.6838499999999996</v>
      </c>
      <c r="R204" s="199">
        <v>3.11809</v>
      </c>
      <c r="S204" s="202">
        <v>-1.5</v>
      </c>
    </row>
    <row r="205" spans="1:19" x14ac:dyDescent="0.5">
      <c r="A205" s="20" t="s">
        <v>383</v>
      </c>
      <c r="B205" s="11">
        <v>255294</v>
      </c>
      <c r="C205" s="11" t="s">
        <v>533</v>
      </c>
      <c r="D205" s="78">
        <v>497</v>
      </c>
      <c r="E205" s="218">
        <v>497.16</v>
      </c>
      <c r="F205" s="222" t="s">
        <v>1133</v>
      </c>
      <c r="G205" s="230">
        <v>0.50646496092917392</v>
      </c>
      <c r="H205" s="206"/>
      <c r="I205" s="225">
        <v>2.7234210422424008</v>
      </c>
      <c r="J205" s="68">
        <v>4.5400710619816383E-3</v>
      </c>
      <c r="K205" s="233">
        <v>2.7358419591512986</v>
      </c>
      <c r="L205" s="41">
        <v>5380</v>
      </c>
      <c r="M205" s="238">
        <v>14652.005207264116</v>
      </c>
      <c r="N205" s="242">
        <v>32363.46249046284</v>
      </c>
      <c r="O205" s="100">
        <v>7.9443333333333328</v>
      </c>
      <c r="P205" s="113">
        <v>0.28284271247461906</v>
      </c>
      <c r="Q205" s="197">
        <v>3.85121</v>
      </c>
      <c r="R205" s="199">
        <v>9.2690999999999999</v>
      </c>
      <c r="S205" s="202">
        <v>51.12724</v>
      </c>
    </row>
    <row r="206" spans="1:19" x14ac:dyDescent="0.5">
      <c r="A206" s="20" t="s">
        <v>384</v>
      </c>
      <c r="B206" s="11">
        <v>255295</v>
      </c>
      <c r="C206" s="11" t="s">
        <v>533</v>
      </c>
      <c r="D206" s="78">
        <v>501.65</v>
      </c>
      <c r="E206" s="218">
        <v>501.82</v>
      </c>
      <c r="F206" s="222" t="s">
        <v>1127</v>
      </c>
      <c r="G206" s="230">
        <v>0.40107378388234355</v>
      </c>
      <c r="H206" s="206"/>
      <c r="I206" s="225">
        <v>2.8718696596669075</v>
      </c>
      <c r="J206" s="68">
        <v>6.5170166545980689E-3</v>
      </c>
      <c r="K206" s="233">
        <v>2.8907084548104951</v>
      </c>
      <c r="L206" s="41">
        <v>4790</v>
      </c>
      <c r="M206" s="238">
        <v>13756.255669804486</v>
      </c>
      <c r="N206" s="242">
        <v>824.0801947983158</v>
      </c>
      <c r="O206" s="100">
        <v>3.2173333333333338</v>
      </c>
      <c r="P206" s="113">
        <v>0.1</v>
      </c>
      <c r="Q206" s="197">
        <v>4.0917000000000003</v>
      </c>
      <c r="R206" s="199">
        <v>3.0034900000000002</v>
      </c>
      <c r="S206" s="202">
        <v>-1.5</v>
      </c>
    </row>
    <row r="207" spans="1:19" x14ac:dyDescent="0.5">
      <c r="A207" s="20" t="s">
        <v>385</v>
      </c>
      <c r="B207" s="11">
        <v>255296</v>
      </c>
      <c r="C207" s="11" t="s">
        <v>533</v>
      </c>
      <c r="D207" s="78">
        <v>506.53</v>
      </c>
      <c r="E207" s="218">
        <v>506.73</v>
      </c>
      <c r="F207" s="222" t="s">
        <v>1127</v>
      </c>
      <c r="G207" s="230">
        <v>0.71566632827359178</v>
      </c>
      <c r="H207" s="206"/>
      <c r="I207" s="225">
        <v>2.8044317396313363</v>
      </c>
      <c r="J207" s="68">
        <v>8.640552995392033E-4</v>
      </c>
      <c r="K207" s="233">
        <v>2.8068570193139233</v>
      </c>
      <c r="L207" s="41">
        <v>5200</v>
      </c>
      <c r="M207" s="238">
        <v>14583.045046082949</v>
      </c>
      <c r="N207" s="242">
        <v>145878.58834792476</v>
      </c>
      <c r="O207" s="100">
        <v>12.858666666666666</v>
      </c>
      <c r="P207" s="113">
        <v>0</v>
      </c>
      <c r="Q207" s="197">
        <v>2.4392399999999999</v>
      </c>
      <c r="R207" s="199">
        <v>5.1907100000000002</v>
      </c>
      <c r="S207" s="202">
        <v>-1.5</v>
      </c>
    </row>
    <row r="208" spans="1:19" x14ac:dyDescent="0.5">
      <c r="A208" s="20" t="s">
        <v>386</v>
      </c>
      <c r="B208" s="11">
        <v>255297</v>
      </c>
      <c r="C208" s="11" t="s">
        <v>533</v>
      </c>
      <c r="D208" s="78">
        <v>527.09</v>
      </c>
      <c r="E208" s="218">
        <v>527.29</v>
      </c>
      <c r="F208" s="222" t="s">
        <v>1127</v>
      </c>
      <c r="G208" s="230">
        <v>14.508276012395205</v>
      </c>
      <c r="H208" s="206">
        <v>3.2854080000000003</v>
      </c>
      <c r="I208" s="225">
        <v>2.9376042257515604</v>
      </c>
      <c r="J208" s="68">
        <v>5.6721497447533428E-3</v>
      </c>
      <c r="K208" s="233">
        <v>2.9543618083285801</v>
      </c>
      <c r="L208" s="41">
        <v>5720</v>
      </c>
      <c r="M208" s="238">
        <v>16803.096171298926</v>
      </c>
      <c r="N208" s="242">
        <v>152494.58562776027</v>
      </c>
      <c r="O208" s="100">
        <v>13.207666666666666</v>
      </c>
      <c r="P208" s="113">
        <v>0</v>
      </c>
      <c r="Q208" s="197">
        <v>-0.3</v>
      </c>
      <c r="R208" s="199">
        <v>3.7671700000000001</v>
      </c>
      <c r="S208" s="202">
        <v>-1.5</v>
      </c>
    </row>
    <row r="209" spans="1:19" x14ac:dyDescent="0.5">
      <c r="A209" s="20" t="s">
        <v>387</v>
      </c>
      <c r="B209" s="11">
        <v>255298</v>
      </c>
      <c r="C209" s="11" t="s">
        <v>533</v>
      </c>
      <c r="D209" s="78">
        <v>535.1</v>
      </c>
      <c r="E209" s="218">
        <v>535.25</v>
      </c>
      <c r="F209" s="222" t="s">
        <v>1127</v>
      </c>
      <c r="G209" s="230">
        <v>0.52867974368505033</v>
      </c>
      <c r="H209" s="206"/>
      <c r="I209" s="225">
        <v>2.7991839445567424</v>
      </c>
      <c r="J209" s="68">
        <v>7.2191741264815705E-4</v>
      </c>
      <c r="K209" s="233">
        <v>2.8012061840774458</v>
      </c>
      <c r="L209" s="41">
        <v>5170</v>
      </c>
      <c r="M209" s="238">
        <v>14471.780993358358</v>
      </c>
      <c r="N209" s="242">
        <v>17076.024638113373</v>
      </c>
      <c r="O209" s="100">
        <v>10.257666666666667</v>
      </c>
      <c r="P209" s="113">
        <v>0</v>
      </c>
      <c r="Q209" s="197">
        <v>2.6180300000000001</v>
      </c>
      <c r="R209" s="199">
        <v>-0.9</v>
      </c>
      <c r="S209" s="202">
        <v>-1.5</v>
      </c>
    </row>
    <row r="210" spans="1:19" x14ac:dyDescent="0.5">
      <c r="A210" s="20" t="s">
        <v>388</v>
      </c>
      <c r="B210" s="11">
        <v>255299</v>
      </c>
      <c r="C210" s="11" t="s">
        <v>533</v>
      </c>
      <c r="D210" s="78">
        <v>547.04</v>
      </c>
      <c r="E210" s="218">
        <v>547.22</v>
      </c>
      <c r="F210" s="222" t="s">
        <v>1133</v>
      </c>
      <c r="G210" s="230">
        <v>0.38574595716716659</v>
      </c>
      <c r="H210" s="206"/>
      <c r="I210" s="225">
        <v>2.829973419184415</v>
      </c>
      <c r="J210" s="68">
        <v>3.2194155522534788E-3</v>
      </c>
      <c r="K210" s="233">
        <v>2.8391137060041407</v>
      </c>
      <c r="L210" s="41">
        <v>4890</v>
      </c>
      <c r="M210" s="238">
        <v>13838.57001981179</v>
      </c>
      <c r="N210" s="242">
        <v>5116.0713395322446</v>
      </c>
      <c r="O210" s="100">
        <v>10.677000000000001</v>
      </c>
      <c r="P210" s="113">
        <v>0</v>
      </c>
      <c r="Q210" s="197">
        <v>3.8010799999999998</v>
      </c>
      <c r="R210" s="199">
        <v>4.2123799999999996</v>
      </c>
      <c r="S210" s="202">
        <v>-1.5</v>
      </c>
    </row>
    <row r="211" spans="1:19" x14ac:dyDescent="0.5">
      <c r="A211" s="20" t="s">
        <v>389</v>
      </c>
      <c r="B211" s="11">
        <v>255300</v>
      </c>
      <c r="C211" s="11" t="s">
        <v>533</v>
      </c>
      <c r="D211" s="78">
        <v>554.78</v>
      </c>
      <c r="E211" s="218">
        <v>554.98</v>
      </c>
      <c r="F211" s="222" t="s">
        <v>1131</v>
      </c>
      <c r="G211" s="230">
        <v>5.187487737715216</v>
      </c>
      <c r="H211" s="206">
        <v>0.61314190000000002</v>
      </c>
      <c r="I211" s="225">
        <v>2.8579500242937463</v>
      </c>
      <c r="J211" s="68">
        <v>2.9152495314778647E-3</v>
      </c>
      <c r="K211" s="233">
        <v>2.8663060215802303</v>
      </c>
      <c r="L211" s="41">
        <v>5550</v>
      </c>
      <c r="M211" s="238">
        <v>15861.622634830292</v>
      </c>
      <c r="N211" s="242">
        <v>3109.4660246139206</v>
      </c>
      <c r="O211" s="100">
        <v>92.22699999999999</v>
      </c>
      <c r="P211" s="113">
        <v>0</v>
      </c>
      <c r="Q211" s="197">
        <v>7.5523300000000004</v>
      </c>
      <c r="R211" s="199">
        <v>3.27536</v>
      </c>
      <c r="S211" s="202">
        <v>-1.5</v>
      </c>
    </row>
    <row r="212" spans="1:19" x14ac:dyDescent="0.5">
      <c r="A212" s="20" t="s">
        <v>390</v>
      </c>
      <c r="B212" s="11">
        <v>255401</v>
      </c>
      <c r="C212" s="11" t="s">
        <v>533</v>
      </c>
      <c r="D212" s="78">
        <v>562.75</v>
      </c>
      <c r="E212" s="218">
        <v>562.95000000000005</v>
      </c>
      <c r="F212" s="222" t="s">
        <v>1127</v>
      </c>
      <c r="G212" s="230">
        <v>73.950041721784771</v>
      </c>
      <c r="H212" s="206">
        <v>0.96077529999999989</v>
      </c>
      <c r="I212" s="225">
        <v>2.828450103032087</v>
      </c>
      <c r="J212" s="68">
        <v>2.3550191345304175E-3</v>
      </c>
      <c r="K212" s="233">
        <v>2.8351268810858654</v>
      </c>
      <c r="L212" s="41">
        <v>5250</v>
      </c>
      <c r="M212" s="238">
        <v>14849.363040918457</v>
      </c>
      <c r="N212" s="242">
        <v>25754.039695051488</v>
      </c>
      <c r="O212" s="100">
        <v>9.3699999999999992</v>
      </c>
      <c r="P212" s="113">
        <v>0</v>
      </c>
      <c r="Q212" s="197">
        <v>2.3152400000000002</v>
      </c>
      <c r="R212" s="199">
        <v>4.5161499999999997</v>
      </c>
      <c r="S212" s="202">
        <v>-1.5</v>
      </c>
    </row>
    <row r="213" spans="1:19" x14ac:dyDescent="0.5">
      <c r="A213" s="20" t="s">
        <v>391</v>
      </c>
      <c r="B213" s="11">
        <v>255402</v>
      </c>
      <c r="C213" s="11" t="s">
        <v>533</v>
      </c>
      <c r="D213" s="78">
        <v>568.4</v>
      </c>
      <c r="E213" s="218">
        <v>568.56500000000005</v>
      </c>
      <c r="F213" s="222" t="s">
        <v>1133</v>
      </c>
      <c r="G213" s="230">
        <v>0.97241539305394753</v>
      </c>
      <c r="H213" s="206"/>
      <c r="I213" s="225">
        <v>2.6972821162234415</v>
      </c>
      <c r="J213" s="68">
        <v>5.6282538342468044E-4</v>
      </c>
      <c r="K213" s="233">
        <v>2.6988010699704343</v>
      </c>
      <c r="L213" s="41">
        <v>5000</v>
      </c>
      <c r="M213" s="238">
        <v>13486.410581117207</v>
      </c>
      <c r="N213" s="242">
        <v>29343.993834763463</v>
      </c>
      <c r="O213" s="100">
        <v>8.9683333333333319</v>
      </c>
      <c r="P213" s="113">
        <v>0.4</v>
      </c>
      <c r="Q213" s="197">
        <v>4.5458600000000002</v>
      </c>
      <c r="R213" s="199">
        <v>4.2723199999999997</v>
      </c>
      <c r="S213" s="202">
        <v>-1.5</v>
      </c>
    </row>
    <row r="214" spans="1:19" x14ac:dyDescent="0.5">
      <c r="A214" s="20" t="s">
        <v>392</v>
      </c>
      <c r="B214" s="11">
        <v>255403</v>
      </c>
      <c r="C214" s="11" t="s">
        <v>533</v>
      </c>
      <c r="D214" s="78">
        <v>579.83000000000004</v>
      </c>
      <c r="E214" s="218">
        <v>580.03</v>
      </c>
      <c r="F214" s="222" t="s">
        <v>1127</v>
      </c>
      <c r="G214" s="230">
        <v>11.523269737692008</v>
      </c>
      <c r="H214" s="206">
        <v>0.39963835000000003</v>
      </c>
      <c r="I214" s="225">
        <v>2.7575579120202511</v>
      </c>
      <c r="J214" s="68">
        <v>3.4890880481630361E-3</v>
      </c>
      <c r="K214" s="233">
        <v>2.767212961691611</v>
      </c>
      <c r="L214" s="41">
        <v>4790</v>
      </c>
      <c r="M214" s="238">
        <v>13208.702398577003</v>
      </c>
      <c r="N214" s="242">
        <v>62682.767851904166</v>
      </c>
      <c r="O214" s="100">
        <v>21.528666666666666</v>
      </c>
      <c r="P214" s="113">
        <v>0</v>
      </c>
      <c r="Q214" s="197">
        <v>1.0068999999999999</v>
      </c>
      <c r="R214" s="199">
        <v>3.2537699999999998</v>
      </c>
      <c r="S214" s="202">
        <v>-1.5</v>
      </c>
    </row>
    <row r="215" spans="1:19" x14ac:dyDescent="0.5">
      <c r="A215" s="20" t="s">
        <v>393</v>
      </c>
      <c r="B215" s="11">
        <v>255455</v>
      </c>
      <c r="C215" s="11" t="s">
        <v>534</v>
      </c>
      <c r="D215" s="78">
        <v>2.15</v>
      </c>
      <c r="E215" s="218">
        <v>2.2999999999999998</v>
      </c>
      <c r="F215" s="222" t="s">
        <v>1130</v>
      </c>
      <c r="G215" s="230">
        <v>0.15692453879258333</v>
      </c>
      <c r="H215" s="206">
        <v>1.4519194999999998</v>
      </c>
      <c r="I215" s="225">
        <v>2.1586983933602375</v>
      </c>
      <c r="J215" s="68">
        <v>0.11117033427244363</v>
      </c>
      <c r="K215" s="233">
        <v>2.428697507067592</v>
      </c>
      <c r="L215" s="41">
        <v>2510</v>
      </c>
      <c r="M215" s="238">
        <v>5418.3329673341959</v>
      </c>
      <c r="N215" s="242">
        <v>12.822989293279893</v>
      </c>
      <c r="O215" s="100">
        <v>119.896</v>
      </c>
      <c r="P215" s="113">
        <v>0.14142135623730953</v>
      </c>
      <c r="Q215" s="197">
        <v>0.79366999999999999</v>
      </c>
      <c r="R215" s="199">
        <v>-0.9</v>
      </c>
      <c r="S215" s="202">
        <v>-1.5</v>
      </c>
    </row>
    <row r="216" spans="1:19" x14ac:dyDescent="0.5">
      <c r="A216" s="20" t="s">
        <v>394</v>
      </c>
      <c r="B216" s="11">
        <v>255456</v>
      </c>
      <c r="C216" s="11" t="s">
        <v>534</v>
      </c>
      <c r="D216" s="78">
        <v>35.78</v>
      </c>
      <c r="E216" s="218">
        <v>35.9</v>
      </c>
      <c r="F216" s="222" t="s">
        <v>1130</v>
      </c>
      <c r="G216" s="230">
        <v>0.34027520096862002</v>
      </c>
      <c r="H216" s="206">
        <v>0.75599485</v>
      </c>
      <c r="I216" s="225">
        <v>2.2187430782251236</v>
      </c>
      <c r="J216" s="68">
        <v>7.2784427517833525E-2</v>
      </c>
      <c r="K216" s="233">
        <v>2.3929096361976789</v>
      </c>
      <c r="L216" s="41" t="s">
        <v>902</v>
      </c>
      <c r="M216" s="238" t="s">
        <v>902</v>
      </c>
      <c r="N216" s="242">
        <v>13.119421573745564</v>
      </c>
      <c r="O216" s="100">
        <v>111.46999999999998</v>
      </c>
      <c r="P216" s="113">
        <v>0.1</v>
      </c>
      <c r="Q216" s="197">
        <v>3.39255</v>
      </c>
      <c r="R216" s="199">
        <v>-0.9</v>
      </c>
      <c r="S216" s="202">
        <v>7.6866300000000001</v>
      </c>
    </row>
    <row r="217" spans="1:19" x14ac:dyDescent="0.5">
      <c r="A217" s="20" t="s">
        <v>395</v>
      </c>
      <c r="B217" s="11">
        <v>255457</v>
      </c>
      <c r="C217" s="11" t="s">
        <v>534</v>
      </c>
      <c r="D217" s="78">
        <v>40.799999999999997</v>
      </c>
      <c r="E217" s="218">
        <v>41</v>
      </c>
      <c r="F217" s="222" t="s">
        <v>1130</v>
      </c>
      <c r="G217" s="230">
        <v>0.1403669099572383</v>
      </c>
      <c r="H217" s="206">
        <v>0.6031493</v>
      </c>
      <c r="I217" s="225">
        <v>1.8005965834428388</v>
      </c>
      <c r="J217" s="68">
        <v>0.28153745072273306</v>
      </c>
      <c r="K217" s="233">
        <v>2.5061801554641057</v>
      </c>
      <c r="L217" s="41">
        <v>2410</v>
      </c>
      <c r="M217" s="238">
        <v>4339.4377660972414</v>
      </c>
      <c r="N217" s="242">
        <v>4.04</v>
      </c>
      <c r="O217" s="100">
        <v>130.95333333333335</v>
      </c>
      <c r="P217" s="113">
        <v>0.1</v>
      </c>
      <c r="Q217" s="197">
        <v>0.48585</v>
      </c>
      <c r="R217" s="199">
        <v>-0.9</v>
      </c>
      <c r="S217" s="202">
        <v>-1.5</v>
      </c>
    </row>
    <row r="218" spans="1:19" x14ac:dyDescent="0.5">
      <c r="A218" s="20" t="s">
        <v>396</v>
      </c>
      <c r="B218" s="11">
        <v>255458</v>
      </c>
      <c r="C218" s="11" t="s">
        <v>534</v>
      </c>
      <c r="D218" s="78">
        <v>47.97</v>
      </c>
      <c r="E218" s="218">
        <v>48.12</v>
      </c>
      <c r="F218" s="222" t="s">
        <v>1130</v>
      </c>
      <c r="G218" s="230">
        <v>5.6816579985610335E-2</v>
      </c>
      <c r="H218" s="206">
        <v>2.9331895000000001</v>
      </c>
      <c r="I218" s="225">
        <v>2.0658800438196092</v>
      </c>
      <c r="J218" s="68">
        <v>0.18632463027204674</v>
      </c>
      <c r="K218" s="233">
        <v>2.5389487265791542</v>
      </c>
      <c r="L218" s="41">
        <v>2630</v>
      </c>
      <c r="M218" s="238">
        <v>5433.2645152455725</v>
      </c>
      <c r="N218" s="242">
        <v>3.4166634125159039</v>
      </c>
      <c r="O218" s="100">
        <v>161.75666666666666</v>
      </c>
      <c r="P218" s="113">
        <v>0.1</v>
      </c>
      <c r="Q218" s="197">
        <v>0.69208000000000003</v>
      </c>
      <c r="R218" s="199">
        <v>-0.9</v>
      </c>
      <c r="S218" s="202">
        <v>-1.5</v>
      </c>
    </row>
    <row r="219" spans="1:19" x14ac:dyDescent="0.5">
      <c r="A219" s="20" t="s">
        <v>397</v>
      </c>
      <c r="B219" s="11">
        <v>255459</v>
      </c>
      <c r="C219" s="11" t="s">
        <v>534</v>
      </c>
      <c r="D219" s="78">
        <v>57.38</v>
      </c>
      <c r="E219" s="218">
        <v>57.55</v>
      </c>
      <c r="F219" s="222" t="s">
        <v>1130</v>
      </c>
      <c r="G219" s="230">
        <v>0.17648387136252813</v>
      </c>
      <c r="H219" s="206">
        <v>0.57955960000000006</v>
      </c>
      <c r="I219" s="225">
        <v>2.0726203228632212</v>
      </c>
      <c r="J219" s="68">
        <v>0.18489550744587635</v>
      </c>
      <c r="K219" s="233">
        <v>2.542766408229062</v>
      </c>
      <c r="L219" s="41">
        <v>2600</v>
      </c>
      <c r="M219" s="238">
        <v>5388.8128394443747</v>
      </c>
      <c r="N219" s="242">
        <v>4.9333310820945817</v>
      </c>
      <c r="O219" s="100">
        <v>144.99666666666667</v>
      </c>
      <c r="P219" s="113">
        <v>0.4</v>
      </c>
      <c r="Q219" s="197">
        <v>-0.3</v>
      </c>
      <c r="R219" s="199">
        <v>-0.9</v>
      </c>
      <c r="S219" s="202">
        <v>13.074260000000001</v>
      </c>
    </row>
    <row r="220" spans="1:19" x14ac:dyDescent="0.5">
      <c r="A220" s="20" t="s">
        <v>398</v>
      </c>
      <c r="B220" s="11">
        <v>255460</v>
      </c>
      <c r="C220" s="11" t="s">
        <v>534</v>
      </c>
      <c r="D220" s="78">
        <v>75.05</v>
      </c>
      <c r="E220" s="218">
        <v>75.25</v>
      </c>
      <c r="F220" s="222" t="s">
        <v>1130</v>
      </c>
      <c r="G220" s="230">
        <v>0.17310810307758395</v>
      </c>
      <c r="H220" s="206">
        <v>1.8869230000000001</v>
      </c>
      <c r="I220" s="225">
        <v>2.2280694930875571</v>
      </c>
      <c r="J220" s="68">
        <v>0.13304147465437813</v>
      </c>
      <c r="K220" s="233">
        <v>2.5699839472705044</v>
      </c>
      <c r="L220" s="41">
        <v>3320</v>
      </c>
      <c r="M220" s="238">
        <v>7397.1907170506893</v>
      </c>
      <c r="N220" s="242">
        <v>5.632640250231983</v>
      </c>
      <c r="O220" s="100">
        <v>98.810999999999993</v>
      </c>
      <c r="P220" s="113">
        <v>0.1</v>
      </c>
      <c r="Q220" s="197">
        <v>1.2465200000000001</v>
      </c>
      <c r="R220" s="199">
        <v>4.4585299999999997</v>
      </c>
      <c r="S220" s="202">
        <v>-1.5</v>
      </c>
    </row>
    <row r="221" spans="1:19" x14ac:dyDescent="0.5">
      <c r="A221" s="20" t="s">
        <v>399</v>
      </c>
      <c r="B221" s="11">
        <v>255461</v>
      </c>
      <c r="C221" s="11" t="s">
        <v>534</v>
      </c>
      <c r="D221" s="78">
        <v>81.83</v>
      </c>
      <c r="E221" s="218">
        <v>82.03</v>
      </c>
      <c r="F221" s="222" t="s">
        <v>1134</v>
      </c>
      <c r="G221" s="230">
        <v>0.12111900776707631</v>
      </c>
      <c r="H221" s="206">
        <v>0.60435459999999996</v>
      </c>
      <c r="I221" s="225">
        <v>2.3549893667975863</v>
      </c>
      <c r="J221" s="68">
        <v>0.12103649774882619</v>
      </c>
      <c r="K221" s="233">
        <v>2.6792800392349188</v>
      </c>
      <c r="L221" s="41">
        <v>3030</v>
      </c>
      <c r="M221" s="238">
        <v>7135.617781396687</v>
      </c>
      <c r="N221" s="242">
        <v>6.2756650554197133</v>
      </c>
      <c r="O221" s="100">
        <v>174.16333333333333</v>
      </c>
      <c r="P221" s="113">
        <v>0.1</v>
      </c>
      <c r="Q221" s="197">
        <v>2.6126499999999999</v>
      </c>
      <c r="R221" s="199">
        <v>-0.9</v>
      </c>
      <c r="S221" s="202">
        <v>14.95116</v>
      </c>
    </row>
    <row r="222" spans="1:19" x14ac:dyDescent="0.5">
      <c r="A222" s="20" t="s">
        <v>400</v>
      </c>
      <c r="B222" s="11">
        <v>255462</v>
      </c>
      <c r="C222" s="11" t="s">
        <v>534</v>
      </c>
      <c r="D222" s="78">
        <v>91.05</v>
      </c>
      <c r="E222" s="218">
        <v>91.25</v>
      </c>
      <c r="F222" s="222" t="s">
        <v>1129</v>
      </c>
      <c r="G222" s="230">
        <v>0.23983243333034765</v>
      </c>
      <c r="H222" s="206">
        <v>0.43904029999999999</v>
      </c>
      <c r="I222" s="225">
        <v>2.317326283567553</v>
      </c>
      <c r="J222" s="68">
        <v>0.12355642131626543</v>
      </c>
      <c r="K222" s="233">
        <v>2.6440107953643439</v>
      </c>
      <c r="L222" s="41">
        <v>3000</v>
      </c>
      <c r="M222" s="238">
        <v>6951.9788507026587</v>
      </c>
      <c r="N222" s="242">
        <v>6.35</v>
      </c>
      <c r="O222" s="100">
        <v>88.244000000000014</v>
      </c>
      <c r="P222" s="113">
        <v>0.17320508075688773</v>
      </c>
      <c r="Q222" s="197">
        <v>4.2575500000000002</v>
      </c>
      <c r="R222" s="199">
        <v>-0.9</v>
      </c>
      <c r="S222" s="202">
        <v>9.1106599999999993</v>
      </c>
    </row>
    <row r="223" spans="1:19" x14ac:dyDescent="0.5">
      <c r="A223" s="20" t="s">
        <v>401</v>
      </c>
      <c r="B223" s="11">
        <v>255463</v>
      </c>
      <c r="C223" s="11" t="s">
        <v>534</v>
      </c>
      <c r="D223" s="78">
        <v>97.55</v>
      </c>
      <c r="E223" s="218">
        <v>97.75</v>
      </c>
      <c r="F223" s="222" t="s">
        <v>1130</v>
      </c>
      <c r="G223" s="230">
        <v>0.39727079537377386</v>
      </c>
      <c r="H223" s="206">
        <v>0.53135460000000001</v>
      </c>
      <c r="I223" s="225">
        <v>2.2442717426977352</v>
      </c>
      <c r="J223" s="68">
        <v>8.7205213559004277E-2</v>
      </c>
      <c r="K223" s="233">
        <v>2.458681596383995</v>
      </c>
      <c r="L223" s="41">
        <v>3160</v>
      </c>
      <c r="M223" s="238">
        <v>7091.8987069248433</v>
      </c>
      <c r="N223" s="242">
        <v>6.0743232265438607</v>
      </c>
      <c r="O223" s="100">
        <v>168.52266666666665</v>
      </c>
      <c r="P223" s="113">
        <v>0</v>
      </c>
      <c r="Q223" s="197">
        <v>2.9720900000000001</v>
      </c>
      <c r="R223" s="199">
        <v>-0.9</v>
      </c>
      <c r="S223" s="202">
        <v>-1.5</v>
      </c>
    </row>
    <row r="224" spans="1:19" x14ac:dyDescent="0.5">
      <c r="A224" s="20" t="s">
        <v>402</v>
      </c>
      <c r="B224" s="11">
        <v>255464</v>
      </c>
      <c r="C224" s="11" t="s">
        <v>534</v>
      </c>
      <c r="D224" s="78">
        <v>105.9</v>
      </c>
      <c r="E224" s="218">
        <v>106.1</v>
      </c>
      <c r="F224" s="222" t="s">
        <v>1127</v>
      </c>
      <c r="G224" s="230">
        <v>0.27010831980861183</v>
      </c>
      <c r="H224" s="206">
        <v>0.74163265</v>
      </c>
      <c r="I224" s="225">
        <v>2.2336190476190478</v>
      </c>
      <c r="J224" s="68">
        <v>0.13204964840247282</v>
      </c>
      <c r="K224" s="233">
        <v>2.5734410309390463</v>
      </c>
      <c r="L224" s="41">
        <v>2520</v>
      </c>
      <c r="M224" s="238">
        <v>5628.72</v>
      </c>
      <c r="N224" s="242">
        <v>5.9669979338620536</v>
      </c>
      <c r="O224" s="100">
        <v>176.80233333333334</v>
      </c>
      <c r="P224" s="113">
        <v>0.1</v>
      </c>
      <c r="Q224" s="197">
        <v>2.0138199999999999</v>
      </c>
      <c r="R224" s="199">
        <v>-0.9</v>
      </c>
      <c r="S224" s="202">
        <v>6.2980200000000002</v>
      </c>
    </row>
    <row r="225" spans="1:19" x14ac:dyDescent="0.5">
      <c r="A225" s="20" t="s">
        <v>403</v>
      </c>
      <c r="B225" s="11">
        <v>255465</v>
      </c>
      <c r="C225" s="11" t="s">
        <v>534</v>
      </c>
      <c r="D225" s="78">
        <v>113.02</v>
      </c>
      <c r="E225" s="218">
        <v>113.22</v>
      </c>
      <c r="F225" s="222" t="s">
        <v>1127</v>
      </c>
      <c r="G225" s="230">
        <v>0.30963580926050477</v>
      </c>
      <c r="H225" s="206"/>
      <c r="I225" s="225">
        <v>2.6042243833685688</v>
      </c>
      <c r="J225" s="68">
        <v>1.3107822410148353E-2</v>
      </c>
      <c r="K225" s="233">
        <v>2.6388134818623254</v>
      </c>
      <c r="L225" s="41">
        <v>4560</v>
      </c>
      <c r="M225" s="238">
        <v>11875.263188160674</v>
      </c>
      <c r="N225" s="242">
        <v>136.56169651351598</v>
      </c>
      <c r="O225" s="100">
        <v>4.5556666666666663</v>
      </c>
      <c r="P225" s="113">
        <v>0</v>
      </c>
      <c r="Q225" s="197">
        <v>3.0648499999999999</v>
      </c>
      <c r="R225" s="199">
        <v>3.63253</v>
      </c>
      <c r="S225" s="202">
        <v>11.732559999999999</v>
      </c>
    </row>
    <row r="226" spans="1:19" x14ac:dyDescent="0.5">
      <c r="A226" s="20" t="s">
        <v>404</v>
      </c>
      <c r="B226" s="11">
        <v>255466</v>
      </c>
      <c r="C226" s="11" t="s">
        <v>534</v>
      </c>
      <c r="D226" s="78">
        <v>116.43</v>
      </c>
      <c r="E226" s="218">
        <v>116.62</v>
      </c>
      <c r="F226" s="222" t="s">
        <v>1134</v>
      </c>
      <c r="G226" s="230">
        <v>7.5029815385088031E-2</v>
      </c>
      <c r="H226" s="206"/>
      <c r="I226" s="225">
        <v>2.5194955683257039</v>
      </c>
      <c r="J226" s="68">
        <v>4.3245349176974757E-2</v>
      </c>
      <c r="K226" s="233">
        <v>2.6333768706097933</v>
      </c>
      <c r="L226" s="41">
        <v>4820</v>
      </c>
      <c r="M226" s="238">
        <v>12143.968639329893</v>
      </c>
      <c r="N226" s="242">
        <v>695.84198355855813</v>
      </c>
      <c r="O226" s="100">
        <v>14.993333333333332</v>
      </c>
      <c r="P226" s="113">
        <v>0</v>
      </c>
      <c r="Q226" s="197">
        <v>0.38150000000000001</v>
      </c>
      <c r="R226" s="199">
        <v>-0.9</v>
      </c>
      <c r="S226" s="202">
        <v>-1.5</v>
      </c>
    </row>
    <row r="227" spans="1:19" x14ac:dyDescent="0.5">
      <c r="A227" s="20" t="s">
        <v>405</v>
      </c>
      <c r="B227" s="11">
        <v>255467</v>
      </c>
      <c r="C227" s="11" t="s">
        <v>534</v>
      </c>
      <c r="D227" s="78">
        <v>119.55</v>
      </c>
      <c r="E227" s="218">
        <v>119.75</v>
      </c>
      <c r="F227" s="222" t="s">
        <v>1127</v>
      </c>
      <c r="G227" s="230">
        <v>0.53014983058045073</v>
      </c>
      <c r="H227" s="206"/>
      <c r="I227" s="225">
        <v>2.7290749098678067</v>
      </c>
      <c r="J227" s="68">
        <v>1.0860372991498382E-2</v>
      </c>
      <c r="K227" s="233">
        <v>2.7590391036313724</v>
      </c>
      <c r="L227" s="41">
        <v>4930</v>
      </c>
      <c r="M227" s="238">
        <v>13454.339305648287</v>
      </c>
      <c r="N227" s="242">
        <v>120.22106286438706</v>
      </c>
      <c r="O227" s="100">
        <v>5.1993333333333336</v>
      </c>
      <c r="P227" s="113">
        <v>0</v>
      </c>
      <c r="Q227" s="197">
        <v>4.6051099999999998</v>
      </c>
      <c r="R227" s="199">
        <v>-0.9</v>
      </c>
      <c r="S227" s="202">
        <v>20.069279999999999</v>
      </c>
    </row>
    <row r="228" spans="1:19" x14ac:dyDescent="0.5">
      <c r="A228" s="20" t="s">
        <v>406</v>
      </c>
      <c r="B228" s="11">
        <v>255468</v>
      </c>
      <c r="C228" s="11" t="s">
        <v>534</v>
      </c>
      <c r="D228" s="78">
        <v>124.55</v>
      </c>
      <c r="E228" s="218">
        <v>124.75</v>
      </c>
      <c r="F228" s="222" t="s">
        <v>1127</v>
      </c>
      <c r="G228" s="230">
        <v>0.47565376805152915</v>
      </c>
      <c r="H228" s="206"/>
      <c r="I228" s="225">
        <v>2.7336617226354476</v>
      </c>
      <c r="J228" s="68">
        <v>4.1371418511506582E-3</v>
      </c>
      <c r="K228" s="233">
        <v>2.7450182525301625</v>
      </c>
      <c r="L228" s="41">
        <v>5070</v>
      </c>
      <c r="M228" s="238">
        <v>13859.66493376172</v>
      </c>
      <c r="N228" s="242">
        <v>183.4443924074819</v>
      </c>
      <c r="O228" s="100">
        <v>5.4983333333333322</v>
      </c>
      <c r="P228" s="113">
        <v>0</v>
      </c>
      <c r="Q228" s="197">
        <v>5.2229900000000002</v>
      </c>
      <c r="R228" s="199">
        <v>1.92195</v>
      </c>
      <c r="S228" s="202">
        <v>6.9452999999999996</v>
      </c>
    </row>
    <row r="229" spans="1:19" x14ac:dyDescent="0.5">
      <c r="A229" s="20" t="s">
        <v>407</v>
      </c>
      <c r="B229" s="11">
        <v>255469</v>
      </c>
      <c r="C229" s="11" t="s">
        <v>534</v>
      </c>
      <c r="D229" s="78">
        <v>135.53</v>
      </c>
      <c r="E229" s="218">
        <v>135.72999999999999</v>
      </c>
      <c r="F229" s="222" t="s">
        <v>1127</v>
      </c>
      <c r="G229" s="230">
        <v>0.67522150536423697</v>
      </c>
      <c r="H229" s="206"/>
      <c r="I229" s="225">
        <v>2.8371046112645408</v>
      </c>
      <c r="J229" s="68">
        <v>5.816386308477639E-3</v>
      </c>
      <c r="K229" s="233">
        <v>2.8537028494465249</v>
      </c>
      <c r="L229" s="41">
        <v>5260</v>
      </c>
      <c r="M229" s="238">
        <v>14923.170255251485</v>
      </c>
      <c r="N229" s="242">
        <v>181.33852573583303</v>
      </c>
      <c r="O229" s="100">
        <v>5.8133333333333335</v>
      </c>
      <c r="P229" s="113">
        <v>0</v>
      </c>
      <c r="Q229" s="197">
        <v>7.4853100000000001</v>
      </c>
      <c r="R229" s="199">
        <v>-0.9</v>
      </c>
      <c r="S229" s="202">
        <v>7.6997900000000001</v>
      </c>
    </row>
    <row r="230" spans="1:19" x14ac:dyDescent="0.5">
      <c r="A230" s="20" t="s">
        <v>408</v>
      </c>
      <c r="B230" s="11">
        <v>255470</v>
      </c>
      <c r="C230" s="11" t="s">
        <v>534</v>
      </c>
      <c r="D230" s="78">
        <v>141.47</v>
      </c>
      <c r="E230" s="218">
        <v>141.6</v>
      </c>
      <c r="F230" s="222" t="s">
        <v>1134</v>
      </c>
      <c r="G230" s="230">
        <v>15.896623086489088</v>
      </c>
      <c r="H230" s="206">
        <v>0.8684531499999999</v>
      </c>
      <c r="I230" s="225">
        <v>2.886890704225352</v>
      </c>
      <c r="J230" s="68">
        <v>4.6009389671362354E-3</v>
      </c>
      <c r="K230" s="233">
        <v>2.9002345061786623</v>
      </c>
      <c r="L230" s="41" t="s">
        <v>902</v>
      </c>
      <c r="M230" s="238" t="s">
        <v>902</v>
      </c>
      <c r="N230" s="242">
        <v>1245.5648702397423</v>
      </c>
      <c r="O230" s="100">
        <v>4.9619999999999997</v>
      </c>
      <c r="P230" s="113">
        <v>0</v>
      </c>
      <c r="Q230" s="197">
        <v>-0.3</v>
      </c>
      <c r="R230" s="199">
        <v>-0.9</v>
      </c>
      <c r="S230" s="202">
        <v>-1.5</v>
      </c>
    </row>
    <row r="231" spans="1:19" x14ac:dyDescent="0.5">
      <c r="A231" s="20" t="s">
        <v>409</v>
      </c>
      <c r="B231" s="11">
        <v>255471</v>
      </c>
      <c r="C231" s="11" t="s">
        <v>534</v>
      </c>
      <c r="D231" s="78">
        <v>142.78</v>
      </c>
      <c r="E231" s="218">
        <v>142.97999999999999</v>
      </c>
      <c r="F231" s="222" t="s">
        <v>1134</v>
      </c>
      <c r="G231" s="230">
        <v>3.0178593665290809</v>
      </c>
      <c r="H231" s="206">
        <v>0.71682394999999999</v>
      </c>
      <c r="I231" s="225">
        <v>3.1680184264538207</v>
      </c>
      <c r="J231" s="68">
        <v>2.3625997719498065E-2</v>
      </c>
      <c r="K231" s="233">
        <v>3.2446771616760874</v>
      </c>
      <c r="L231" s="41">
        <v>5300</v>
      </c>
      <c r="M231" s="238">
        <v>16790.497660205248</v>
      </c>
      <c r="N231" s="242">
        <v>278.16340054398432</v>
      </c>
      <c r="O231" s="100">
        <v>37.497999999999998</v>
      </c>
      <c r="P231" s="113">
        <v>0</v>
      </c>
      <c r="Q231" s="197">
        <v>0.59863999999999995</v>
      </c>
      <c r="R231" s="199">
        <v>2.6806999999999999</v>
      </c>
      <c r="S231" s="202">
        <v>-1.5</v>
      </c>
    </row>
    <row r="232" spans="1:19" x14ac:dyDescent="0.5">
      <c r="A232" s="20" t="s">
        <v>410</v>
      </c>
      <c r="B232" s="11">
        <v>255472</v>
      </c>
      <c r="C232" s="11" t="s">
        <v>534</v>
      </c>
      <c r="D232" s="78">
        <v>149.41999999999999</v>
      </c>
      <c r="E232" s="218">
        <v>149.61000000000001</v>
      </c>
      <c r="F232" s="222" t="s">
        <v>1134</v>
      </c>
      <c r="G232" s="230">
        <v>2.7924928204373125</v>
      </c>
      <c r="H232" s="206">
        <v>1.6717615000000001</v>
      </c>
      <c r="I232" s="225">
        <v>2.9837613390928719</v>
      </c>
      <c r="J232" s="68">
        <v>3.1497480201583862E-2</v>
      </c>
      <c r="K232" s="233">
        <v>3.0807987362943683</v>
      </c>
      <c r="L232" s="41">
        <v>5400</v>
      </c>
      <c r="M232" s="238">
        <v>16112.311231101508</v>
      </c>
      <c r="N232" s="242">
        <v>741.31287087926705</v>
      </c>
      <c r="O232" s="100">
        <v>48.114666666666665</v>
      </c>
      <c r="P232" s="113">
        <v>0</v>
      </c>
      <c r="Q232" s="197">
        <v>-0.3</v>
      </c>
      <c r="R232" s="199">
        <v>-0.9</v>
      </c>
      <c r="S232" s="202">
        <v>10.30148</v>
      </c>
    </row>
    <row r="233" spans="1:19" x14ac:dyDescent="0.5">
      <c r="A233" s="20" t="s">
        <v>411</v>
      </c>
      <c r="B233" s="11">
        <v>255473</v>
      </c>
      <c r="C233" s="11" t="s">
        <v>534</v>
      </c>
      <c r="D233" s="78">
        <v>155.43</v>
      </c>
      <c r="E233" s="218">
        <v>155.63</v>
      </c>
      <c r="F233" s="222" t="s">
        <v>1134</v>
      </c>
      <c r="G233" s="230">
        <v>10.892398756000627</v>
      </c>
      <c r="H233" s="206">
        <v>1.4950735333333334</v>
      </c>
      <c r="I233" s="225">
        <v>3.0684326843981355</v>
      </c>
      <c r="J233" s="68">
        <v>1.5766383328764614E-3</v>
      </c>
      <c r="K233" s="233">
        <v>3.0732781325094409</v>
      </c>
      <c r="L233" s="41">
        <v>5620</v>
      </c>
      <c r="M233" s="238">
        <v>17244.591686317523</v>
      </c>
      <c r="N233" s="242">
        <v>64704.864987112996</v>
      </c>
      <c r="O233" s="100">
        <v>42.075333333333333</v>
      </c>
      <c r="P233" s="113">
        <v>0</v>
      </c>
      <c r="Q233" s="197">
        <v>-0.3</v>
      </c>
      <c r="R233" s="199">
        <v>-0.9</v>
      </c>
      <c r="S233" s="202">
        <v>-1.5</v>
      </c>
    </row>
    <row r="234" spans="1:19" x14ac:dyDescent="0.5">
      <c r="A234" s="20" t="s">
        <v>412</v>
      </c>
      <c r="B234" s="11">
        <v>255474</v>
      </c>
      <c r="C234" s="11" t="s">
        <v>534</v>
      </c>
      <c r="D234" s="78">
        <v>157.25</v>
      </c>
      <c r="E234" s="218">
        <v>157.44999999999999</v>
      </c>
      <c r="F234" s="222" t="s">
        <v>1127</v>
      </c>
      <c r="G234" s="230">
        <v>0.91773508393231085</v>
      </c>
      <c r="H234" s="206"/>
      <c r="I234" s="225">
        <v>2.9000646329976094</v>
      </c>
      <c r="J234" s="68">
        <v>6.8111006448807899E-3</v>
      </c>
      <c r="K234" s="233">
        <v>2.9199527248850954</v>
      </c>
      <c r="L234" s="41">
        <v>4180</v>
      </c>
      <c r="M234" s="238">
        <v>12122.270165930007</v>
      </c>
      <c r="N234" s="242">
        <v>325.48975282937801</v>
      </c>
      <c r="O234" s="100">
        <v>4.1926666666666668</v>
      </c>
      <c r="P234" s="113">
        <v>0.4</v>
      </c>
      <c r="Q234" s="197">
        <v>5.8022099999999996</v>
      </c>
      <c r="R234" s="199">
        <v>-0.9</v>
      </c>
      <c r="S234" s="202">
        <v>12.00224</v>
      </c>
    </row>
    <row r="235" spans="1:19" x14ac:dyDescent="0.5">
      <c r="A235" s="20" t="s">
        <v>413</v>
      </c>
      <c r="B235" s="11">
        <v>255475</v>
      </c>
      <c r="C235" s="11" t="s">
        <v>534</v>
      </c>
      <c r="D235" s="78">
        <v>165</v>
      </c>
      <c r="E235" s="218">
        <v>165.2</v>
      </c>
      <c r="F235" s="222" t="s">
        <v>1127</v>
      </c>
      <c r="G235" s="230">
        <v>0.76053159812407833</v>
      </c>
      <c r="H235" s="206"/>
      <c r="I235" s="225">
        <v>2.8254726993865034</v>
      </c>
      <c r="J235" s="68">
        <v>1.1656441717791273E-2</v>
      </c>
      <c r="K235" s="233">
        <v>2.8587960893854749</v>
      </c>
      <c r="L235" s="41">
        <v>4730</v>
      </c>
      <c r="M235" s="238">
        <v>13364.485868098162</v>
      </c>
      <c r="N235" s="242">
        <v>421.78806556041729</v>
      </c>
      <c r="O235" s="100">
        <v>3.8640000000000003</v>
      </c>
      <c r="P235" s="113">
        <v>0</v>
      </c>
      <c r="Q235" s="197">
        <v>4.8962700000000003</v>
      </c>
      <c r="R235" s="199">
        <v>-0.9</v>
      </c>
      <c r="S235" s="202">
        <v>18.444220000000001</v>
      </c>
    </row>
    <row r="236" spans="1:19" x14ac:dyDescent="0.5">
      <c r="A236" s="20" t="s">
        <v>414</v>
      </c>
      <c r="B236" s="11">
        <v>255476</v>
      </c>
      <c r="C236" s="11" t="s">
        <v>534</v>
      </c>
      <c r="D236" s="78">
        <v>174.74</v>
      </c>
      <c r="E236" s="218">
        <v>174.94</v>
      </c>
      <c r="F236" s="222" t="s">
        <v>1127</v>
      </c>
      <c r="G236" s="230">
        <v>0.65879105183395648</v>
      </c>
      <c r="H236" s="206"/>
      <c r="I236" s="225">
        <v>2.8403161217903756</v>
      </c>
      <c r="J236" s="68">
        <v>6.3841728637573205E-3</v>
      </c>
      <c r="K236" s="233">
        <v>2.8585656993574808</v>
      </c>
      <c r="L236" s="41">
        <v>5010</v>
      </c>
      <c r="M236" s="238">
        <v>14229.983770169782</v>
      </c>
      <c r="N236" s="242">
        <v>307.74981159547002</v>
      </c>
      <c r="O236" s="100">
        <v>3.7323333333333335</v>
      </c>
      <c r="P236" s="113">
        <v>0</v>
      </c>
      <c r="Q236" s="197">
        <v>4.1288099999999996</v>
      </c>
      <c r="R236" s="199">
        <v>5.6765600000000003</v>
      </c>
      <c r="S236" s="202">
        <v>-1.5</v>
      </c>
    </row>
    <row r="237" spans="1:19" x14ac:dyDescent="0.5">
      <c r="A237" s="20" t="s">
        <v>415</v>
      </c>
      <c r="B237" s="11">
        <v>255477</v>
      </c>
      <c r="C237" s="11" t="s">
        <v>534</v>
      </c>
      <c r="D237" s="78">
        <v>180</v>
      </c>
      <c r="E237" s="218">
        <v>180.16</v>
      </c>
      <c r="F237" s="222" t="s">
        <v>1127</v>
      </c>
      <c r="G237" s="230">
        <v>0.40117733288930713</v>
      </c>
      <c r="H237" s="206"/>
      <c r="I237" s="225">
        <v>2.7476758770568139</v>
      </c>
      <c r="J237" s="68">
        <v>2.5768394908413476E-2</v>
      </c>
      <c r="K237" s="233">
        <v>2.8203518164435941</v>
      </c>
      <c r="L237" s="41">
        <v>4510</v>
      </c>
      <c r="M237" s="238">
        <v>12392.01820552623</v>
      </c>
      <c r="N237" s="242">
        <v>129.54334887461934</v>
      </c>
      <c r="O237" s="100">
        <v>4.8993333333333329</v>
      </c>
      <c r="P237" s="113">
        <v>0</v>
      </c>
      <c r="Q237" s="197">
        <v>5.0528399999999998</v>
      </c>
      <c r="R237" s="199">
        <v>-0.9</v>
      </c>
      <c r="S237" s="202">
        <v>-1.5</v>
      </c>
    </row>
    <row r="238" spans="1:19" x14ac:dyDescent="0.5">
      <c r="A238" s="20" t="s">
        <v>416</v>
      </c>
      <c r="B238" s="11">
        <v>255478</v>
      </c>
      <c r="C238" s="11" t="s">
        <v>534</v>
      </c>
      <c r="D238" s="78">
        <v>181.57</v>
      </c>
      <c r="E238" s="218">
        <v>181.75</v>
      </c>
      <c r="F238" s="222" t="s">
        <v>1134</v>
      </c>
      <c r="G238" s="230">
        <v>3.5683501472437755</v>
      </c>
      <c r="H238" s="206">
        <v>1.9506109999999999</v>
      </c>
      <c r="I238" s="225">
        <v>3.319203383596911</v>
      </c>
      <c r="J238" s="68">
        <v>2.2066936373662401E-3</v>
      </c>
      <c r="K238" s="233">
        <v>3.3265440471802425</v>
      </c>
      <c r="L238" s="41">
        <v>5490</v>
      </c>
      <c r="M238" s="238">
        <v>18222.42657594704</v>
      </c>
      <c r="N238" s="242">
        <v>1189.70789396701</v>
      </c>
      <c r="O238" s="100">
        <v>69.313000000000002</v>
      </c>
      <c r="P238" s="113">
        <v>0</v>
      </c>
      <c r="Q238" s="197">
        <v>-0.3</v>
      </c>
      <c r="R238" s="199">
        <v>4.7000099999999998</v>
      </c>
      <c r="S238" s="202">
        <v>-1.5</v>
      </c>
    </row>
    <row r="239" spans="1:19" x14ac:dyDescent="0.5">
      <c r="A239" s="20" t="s">
        <v>417</v>
      </c>
      <c r="B239" s="11">
        <v>255479</v>
      </c>
      <c r="C239" s="11" t="s">
        <v>534</v>
      </c>
      <c r="D239" s="78">
        <v>182</v>
      </c>
      <c r="E239" s="218">
        <v>182.2</v>
      </c>
      <c r="F239" s="222" t="s">
        <v>1134</v>
      </c>
      <c r="G239" s="230">
        <v>0.30148647785728822</v>
      </c>
      <c r="H239" s="206">
        <v>0.41740509999999997</v>
      </c>
      <c r="I239" s="225">
        <v>2.9786568832983922</v>
      </c>
      <c r="J239" s="68">
        <v>1.4675052410901524E-2</v>
      </c>
      <c r="K239" s="233">
        <v>3.0230198581560281</v>
      </c>
      <c r="L239" s="41">
        <v>5240</v>
      </c>
      <c r="M239" s="238">
        <v>15608.162068483574</v>
      </c>
      <c r="N239" s="242">
        <v>78276.518971529033</v>
      </c>
      <c r="O239" s="100">
        <v>41.960666666666661</v>
      </c>
      <c r="P239" s="113">
        <v>0.3</v>
      </c>
      <c r="Q239" s="197">
        <v>2.18174</v>
      </c>
      <c r="R239" s="199">
        <v>-0.9</v>
      </c>
      <c r="S239" s="202">
        <v>-1.5</v>
      </c>
    </row>
    <row r="240" spans="1:19" x14ac:dyDescent="0.5">
      <c r="A240" s="20" t="s">
        <v>418</v>
      </c>
      <c r="B240" s="11">
        <v>255480</v>
      </c>
      <c r="C240" s="11" t="s">
        <v>534</v>
      </c>
      <c r="D240" s="78">
        <v>184.78</v>
      </c>
      <c r="E240" s="218">
        <v>184.98</v>
      </c>
      <c r="F240" s="222" t="s">
        <v>1134</v>
      </c>
      <c r="G240" s="230">
        <v>0.22139118835531146</v>
      </c>
      <c r="H240" s="206"/>
      <c r="I240" s="225">
        <v>2.6370554885404105</v>
      </c>
      <c r="J240" s="68">
        <v>1.8998793727382252E-2</v>
      </c>
      <c r="K240" s="233">
        <v>2.6881266523209346</v>
      </c>
      <c r="L240" s="41">
        <v>5140</v>
      </c>
      <c r="M240" s="238">
        <v>13554.465211097709</v>
      </c>
      <c r="N240" s="242">
        <v>321981.21705713833</v>
      </c>
      <c r="O240" s="100">
        <v>13.275333333333334</v>
      </c>
      <c r="P240" s="113">
        <v>0.2</v>
      </c>
      <c r="Q240" s="197">
        <v>-0.3</v>
      </c>
      <c r="R240" s="199">
        <v>-0.9</v>
      </c>
      <c r="S240" s="202">
        <v>12.73174</v>
      </c>
    </row>
    <row r="241" spans="1:19" x14ac:dyDescent="0.5">
      <c r="A241" s="20" t="s">
        <v>419</v>
      </c>
      <c r="B241" s="11">
        <v>255481</v>
      </c>
      <c r="C241" s="11" t="s">
        <v>534</v>
      </c>
      <c r="D241" s="78">
        <v>186.66</v>
      </c>
      <c r="E241" s="218">
        <v>186.86</v>
      </c>
      <c r="F241" s="222" t="s">
        <v>1134</v>
      </c>
      <c r="G241" s="230">
        <v>0.84165255593825383</v>
      </c>
      <c r="H241" s="206">
        <v>1.4376194999999998</v>
      </c>
      <c r="I241" s="225">
        <v>3.0372580204778155</v>
      </c>
      <c r="J241" s="68">
        <v>2.047781569965948E-3</v>
      </c>
      <c r="K241" s="233">
        <v>3.0434904240766074</v>
      </c>
      <c r="L241" s="41">
        <v>5560</v>
      </c>
      <c r="M241" s="238">
        <v>16887.154593856652</v>
      </c>
      <c r="N241" s="242">
        <v>48931.016789699519</v>
      </c>
      <c r="O241" s="100">
        <v>84.639666666666656</v>
      </c>
      <c r="P241" s="113">
        <v>0</v>
      </c>
      <c r="Q241" s="197">
        <v>-0.3</v>
      </c>
      <c r="R241" s="199">
        <v>-0.9</v>
      </c>
      <c r="S241" s="202">
        <v>6.4492200000000004</v>
      </c>
    </row>
    <row r="242" spans="1:19" x14ac:dyDescent="0.5">
      <c r="A242" s="20" t="s">
        <v>420</v>
      </c>
      <c r="B242" s="11">
        <v>255482</v>
      </c>
      <c r="C242" s="11" t="s">
        <v>534</v>
      </c>
      <c r="D242" s="78">
        <v>188.65</v>
      </c>
      <c r="E242" s="218">
        <v>188.82</v>
      </c>
      <c r="F242" s="222" t="s">
        <v>1134</v>
      </c>
      <c r="G242" s="230">
        <v>0.71840107203018955</v>
      </c>
      <c r="H242" s="206"/>
      <c r="I242" s="225">
        <v>2.7593355197490381</v>
      </c>
      <c r="J242" s="68">
        <v>2.8518465706519057E-4</v>
      </c>
      <c r="K242" s="233">
        <v>2.7601226643845385</v>
      </c>
      <c r="L242" s="41">
        <v>5390</v>
      </c>
      <c r="M242" s="238">
        <v>14872.818451447316</v>
      </c>
      <c r="N242" s="242">
        <v>320204.3936786963</v>
      </c>
      <c r="O242" s="100">
        <v>16.793666666666667</v>
      </c>
      <c r="P242" s="113">
        <v>0.28284271247461906</v>
      </c>
      <c r="Q242" s="197">
        <v>-0.3</v>
      </c>
      <c r="R242" s="199">
        <v>-0.9</v>
      </c>
      <c r="S242" s="202">
        <v>11.11016</v>
      </c>
    </row>
    <row r="243" spans="1:19" x14ac:dyDescent="0.5">
      <c r="A243" s="20" t="s">
        <v>421</v>
      </c>
      <c r="B243" s="11">
        <v>255483</v>
      </c>
      <c r="C243" s="11" t="s">
        <v>534</v>
      </c>
      <c r="D243" s="78">
        <v>191.25</v>
      </c>
      <c r="E243" s="218">
        <v>191.45</v>
      </c>
      <c r="F243" s="222" t="s">
        <v>1134</v>
      </c>
      <c r="G243" s="230">
        <v>0.38832544661223112</v>
      </c>
      <c r="H243" s="206">
        <v>0.27634710000000001</v>
      </c>
      <c r="I243" s="225">
        <v>3.3810307982401011</v>
      </c>
      <c r="J243" s="68">
        <v>1.8856065367693993E-3</v>
      </c>
      <c r="K243" s="233">
        <v>3.3874181360201523</v>
      </c>
      <c r="L243" s="41">
        <v>5640</v>
      </c>
      <c r="M243" s="238">
        <v>19069.013702074171</v>
      </c>
      <c r="N243" s="242">
        <v>2.9016470903386571</v>
      </c>
      <c r="O243" s="100">
        <v>584.54699999999991</v>
      </c>
      <c r="P243" s="113">
        <v>0</v>
      </c>
      <c r="Q243" s="197">
        <v>-0.3</v>
      </c>
      <c r="R243" s="199">
        <v>4.6843899999999996</v>
      </c>
      <c r="S243" s="202">
        <v>-1.5</v>
      </c>
    </row>
    <row r="244" spans="1:19" x14ac:dyDescent="0.5">
      <c r="A244" s="20" t="s">
        <v>422</v>
      </c>
      <c r="B244" s="11">
        <v>255484</v>
      </c>
      <c r="C244" s="11" t="s">
        <v>534</v>
      </c>
      <c r="D244" s="78">
        <v>193.06</v>
      </c>
      <c r="E244" s="218">
        <v>193.26</v>
      </c>
      <c r="F244" s="222" t="s">
        <v>1134</v>
      </c>
      <c r="G244" s="230">
        <v>1.2445632402669429</v>
      </c>
      <c r="H244" s="206">
        <v>0.74738715</v>
      </c>
      <c r="I244" s="225">
        <v>3.0946867297219836</v>
      </c>
      <c r="J244" s="68">
        <v>2.8661507595314177E-4</v>
      </c>
      <c r="K244" s="233">
        <v>3.0955739678899086</v>
      </c>
      <c r="L244" s="41">
        <v>5500</v>
      </c>
      <c r="M244" s="238">
        <v>17020.77701347091</v>
      </c>
      <c r="N244" s="242">
        <v>1026.7350292009778</v>
      </c>
      <c r="O244" s="100">
        <v>74.649333333333331</v>
      </c>
      <c r="P244" s="113">
        <v>0</v>
      </c>
      <c r="Q244" s="197">
        <v>-0.3</v>
      </c>
      <c r="R244" s="199">
        <v>8.6979900000000008</v>
      </c>
      <c r="S244" s="202">
        <v>-1.5</v>
      </c>
    </row>
    <row r="245" spans="1:19" x14ac:dyDescent="0.5">
      <c r="A245" s="20" t="s">
        <v>423</v>
      </c>
      <c r="B245" s="11">
        <v>255485</v>
      </c>
      <c r="C245" s="11" t="s">
        <v>534</v>
      </c>
      <c r="D245" s="78">
        <v>196.45</v>
      </c>
      <c r="E245" s="218">
        <v>196.65</v>
      </c>
      <c r="F245" s="222" t="s">
        <v>1125</v>
      </c>
      <c r="G245" s="230">
        <v>0.63080353062998085</v>
      </c>
      <c r="H245" s="206"/>
      <c r="I245" s="225">
        <v>2.8821526516261344</v>
      </c>
      <c r="J245" s="68">
        <v>2.0509815411663456E-3</v>
      </c>
      <c r="K245" s="233">
        <v>2.8880760422783323</v>
      </c>
      <c r="L245" s="41">
        <v>5270</v>
      </c>
      <c r="M245" s="238">
        <v>15188.944474069729</v>
      </c>
      <c r="N245" s="242">
        <v>502.03788332747769</v>
      </c>
      <c r="O245" s="100">
        <v>4.4113333333333333</v>
      </c>
      <c r="P245" s="113">
        <v>0</v>
      </c>
      <c r="Q245" s="197">
        <v>4.8370499999999996</v>
      </c>
      <c r="R245" s="199">
        <v>-0.9</v>
      </c>
      <c r="S245" s="202">
        <v>18.263760000000001</v>
      </c>
    </row>
    <row r="246" spans="1:19" x14ac:dyDescent="0.5">
      <c r="A246" s="20" t="s">
        <v>424</v>
      </c>
      <c r="B246" s="11">
        <v>255486</v>
      </c>
      <c r="C246" s="11" t="s">
        <v>534</v>
      </c>
      <c r="D246" s="78">
        <v>197.8</v>
      </c>
      <c r="E246" s="218">
        <v>198</v>
      </c>
      <c r="F246" s="222" t="s">
        <v>1127</v>
      </c>
      <c r="G246" s="230">
        <v>0.34636733156044724</v>
      </c>
      <c r="H246" s="206"/>
      <c r="I246" s="225">
        <v>2.8097082213103164</v>
      </c>
      <c r="J246" s="68">
        <v>2.3347955285126939E-3</v>
      </c>
      <c r="K246" s="233">
        <v>2.816283667824977</v>
      </c>
      <c r="L246" s="41">
        <v>5180</v>
      </c>
      <c r="M246" s="238">
        <v>14554.288586387438</v>
      </c>
      <c r="N246" s="242">
        <v>626.01952672889104</v>
      </c>
      <c r="O246" s="100">
        <v>17.825666666666667</v>
      </c>
      <c r="P246" s="113">
        <v>0.2</v>
      </c>
      <c r="Q246" s="197">
        <v>3.9661400000000002</v>
      </c>
      <c r="R246" s="199">
        <v>9.7874199999999991</v>
      </c>
      <c r="S246" s="202">
        <v>-1.5</v>
      </c>
    </row>
    <row r="247" spans="1:19" x14ac:dyDescent="0.5">
      <c r="A247" s="20" t="s">
        <v>425</v>
      </c>
      <c r="B247" s="11">
        <v>255487</v>
      </c>
      <c r="C247" s="11" t="s">
        <v>534</v>
      </c>
      <c r="D247" s="78">
        <v>206.86</v>
      </c>
      <c r="E247" s="218">
        <v>207.06</v>
      </c>
      <c r="F247" s="222" t="s">
        <v>1127</v>
      </c>
      <c r="G247" s="230">
        <v>1.8659519630512127</v>
      </c>
      <c r="H247" s="206"/>
      <c r="I247" s="225">
        <v>3.0541956865564348</v>
      </c>
      <c r="J247" s="68">
        <v>1.8691588785046079E-3</v>
      </c>
      <c r="K247" s="233">
        <v>3.0599151541342553</v>
      </c>
      <c r="L247" s="41">
        <v>5930</v>
      </c>
      <c r="M247" s="238">
        <v>18111.380421279657</v>
      </c>
      <c r="N247" s="242">
        <v>3431.3210411001537</v>
      </c>
      <c r="O247" s="100">
        <v>28.792000000000002</v>
      </c>
      <c r="P247" s="113">
        <v>0</v>
      </c>
      <c r="Q247" s="197">
        <v>-0.3</v>
      </c>
      <c r="R247" s="199">
        <v>-0.9</v>
      </c>
      <c r="S247" s="202">
        <v>5.9385599999999998</v>
      </c>
    </row>
    <row r="248" spans="1:19" x14ac:dyDescent="0.5">
      <c r="A248" s="20" t="s">
        <v>426</v>
      </c>
      <c r="B248" s="11">
        <v>255488</v>
      </c>
      <c r="C248" s="11" t="s">
        <v>534</v>
      </c>
      <c r="D248" s="78">
        <v>209</v>
      </c>
      <c r="E248" s="218">
        <v>209.15</v>
      </c>
      <c r="F248" s="222" t="s">
        <v>1127</v>
      </c>
      <c r="G248" s="230">
        <v>0.43742315295690698</v>
      </c>
      <c r="H248" s="206"/>
      <c r="I248" s="225">
        <v>2.8941999999999988</v>
      </c>
      <c r="J248" s="68">
        <v>1.0917030567688067E-3</v>
      </c>
      <c r="K248" s="233">
        <v>2.8973630601092895</v>
      </c>
      <c r="L248" s="41" t="s">
        <v>902</v>
      </c>
      <c r="M248" s="238" t="s">
        <v>902</v>
      </c>
      <c r="N248" s="242">
        <v>773.52623464910778</v>
      </c>
      <c r="O248" s="100">
        <v>3.5786666666666669</v>
      </c>
      <c r="P248" s="113">
        <v>0</v>
      </c>
      <c r="Q248" s="197">
        <v>1.33372</v>
      </c>
      <c r="R248" s="199">
        <v>7.48949</v>
      </c>
      <c r="S248" s="202">
        <v>-1.5</v>
      </c>
    </row>
    <row r="249" spans="1:19" x14ac:dyDescent="0.5">
      <c r="A249" s="20" t="s">
        <v>427</v>
      </c>
      <c r="B249" s="11">
        <v>255489</v>
      </c>
      <c r="C249" s="11" t="s">
        <v>534</v>
      </c>
      <c r="D249" s="78">
        <v>215.95</v>
      </c>
      <c r="E249" s="218">
        <v>216.15</v>
      </c>
      <c r="F249" s="222" t="s">
        <v>1127</v>
      </c>
      <c r="G249" s="230">
        <v>1.092505491447761</v>
      </c>
      <c r="H249" s="206"/>
      <c r="I249" s="225">
        <v>2.8884241675149056</v>
      </c>
      <c r="J249" s="68">
        <v>5.5256652610149127E-3</v>
      </c>
      <c r="K249" s="233">
        <v>2.9044733148121078</v>
      </c>
      <c r="L249" s="41">
        <v>5040</v>
      </c>
      <c r="M249" s="238">
        <v>14557.657804275124</v>
      </c>
      <c r="N249" s="242">
        <v>1044.2371076804029</v>
      </c>
      <c r="O249" s="100">
        <v>11.951333333333332</v>
      </c>
      <c r="P249" s="113">
        <v>0</v>
      </c>
      <c r="Q249" s="197">
        <v>-0.3</v>
      </c>
      <c r="R249" s="199">
        <v>-0.9</v>
      </c>
      <c r="S249" s="202">
        <v>10.29786</v>
      </c>
    </row>
    <row r="250" spans="1:19" x14ac:dyDescent="0.5">
      <c r="A250" s="20" t="s">
        <v>428</v>
      </c>
      <c r="B250" s="11">
        <v>255530</v>
      </c>
      <c r="C250" s="11" t="s">
        <v>535</v>
      </c>
      <c r="D250" s="78">
        <v>13.6</v>
      </c>
      <c r="E250" s="218">
        <v>13.8</v>
      </c>
      <c r="F250" s="222" t="s">
        <v>1132</v>
      </c>
      <c r="G250" s="230">
        <v>0.25624226777630404</v>
      </c>
      <c r="H250" s="206">
        <v>1.7237169999999999</v>
      </c>
      <c r="I250" s="225">
        <v>2.4022019827867958</v>
      </c>
      <c r="J250" s="68">
        <v>2.4458001960997979E-2</v>
      </c>
      <c r="K250" s="233">
        <v>2.4624280529342792</v>
      </c>
      <c r="L250" s="41">
        <v>2600</v>
      </c>
      <c r="M250" s="238">
        <v>6245.7251552456692</v>
      </c>
      <c r="N250" s="242">
        <v>8.7996211958154671</v>
      </c>
      <c r="O250" s="100">
        <v>52.88033333333334</v>
      </c>
      <c r="P250" s="113">
        <v>0.12599210498948732</v>
      </c>
      <c r="Q250" s="197">
        <v>2.4197700000000002</v>
      </c>
      <c r="R250" s="199">
        <v>-0.9</v>
      </c>
      <c r="S250" s="202">
        <v>15.82039</v>
      </c>
    </row>
    <row r="251" spans="1:19" x14ac:dyDescent="0.5">
      <c r="A251" s="20" t="s">
        <v>429</v>
      </c>
      <c r="B251" s="11">
        <v>255531</v>
      </c>
      <c r="C251" s="11" t="s">
        <v>535</v>
      </c>
      <c r="D251" s="78">
        <v>15.15</v>
      </c>
      <c r="E251" s="218">
        <v>15.3</v>
      </c>
      <c r="F251" s="222" t="s">
        <v>1132</v>
      </c>
      <c r="G251" s="230">
        <v>0.36532076012209441</v>
      </c>
      <c r="H251" s="206">
        <v>0.46724523500000004</v>
      </c>
      <c r="I251" s="225">
        <v>2.3107485674994268</v>
      </c>
      <c r="J251" s="68">
        <v>4.9736419894568E-2</v>
      </c>
      <c r="K251" s="233">
        <v>2.4316922334780511</v>
      </c>
      <c r="L251" s="41" t="s">
        <v>902</v>
      </c>
      <c r="M251" s="238" t="s">
        <v>902</v>
      </c>
      <c r="N251" s="242">
        <v>12.233109226954413</v>
      </c>
      <c r="O251" s="100">
        <v>167.96</v>
      </c>
      <c r="P251" s="113">
        <v>0.72684823713285585</v>
      </c>
      <c r="Q251" s="197">
        <v>1.9713700000000001</v>
      </c>
      <c r="R251" s="199">
        <v>2.2344400000000002</v>
      </c>
      <c r="S251" s="202">
        <v>4.5150800000000002</v>
      </c>
    </row>
    <row r="252" spans="1:19" x14ac:dyDescent="0.5">
      <c r="A252" s="20" t="s">
        <v>430</v>
      </c>
      <c r="B252" s="11">
        <v>255532</v>
      </c>
      <c r="C252" s="11" t="s">
        <v>535</v>
      </c>
      <c r="D252" s="78">
        <v>25.3</v>
      </c>
      <c r="E252" s="218">
        <v>25.5</v>
      </c>
      <c r="F252" s="222" t="s">
        <v>1132</v>
      </c>
      <c r="G252" s="230">
        <v>0.49034220914458587</v>
      </c>
      <c r="H252" s="206"/>
      <c r="I252" s="225">
        <v>2.7262649975926827</v>
      </c>
      <c r="J252" s="68">
        <v>9.8700048146362802E-3</v>
      </c>
      <c r="K252" s="233">
        <v>2.7534414782397278</v>
      </c>
      <c r="L252" s="41">
        <v>4410</v>
      </c>
      <c r="M252" s="238">
        <v>12022.828639383732</v>
      </c>
      <c r="N252" s="242">
        <v>68.976361185443793</v>
      </c>
      <c r="O252" s="100">
        <v>17.727666666666668</v>
      </c>
      <c r="P252" s="113">
        <v>0.1</v>
      </c>
      <c r="Q252" s="197">
        <v>3.1328900000000002</v>
      </c>
      <c r="R252" s="199">
        <v>-0.9</v>
      </c>
      <c r="S252" s="202">
        <v>12.02267</v>
      </c>
    </row>
    <row r="253" spans="1:19" x14ac:dyDescent="0.5">
      <c r="A253" s="20" t="s">
        <v>431</v>
      </c>
      <c r="B253" s="11">
        <v>255533</v>
      </c>
      <c r="C253" s="11" t="s">
        <v>535</v>
      </c>
      <c r="D253" s="78">
        <v>35.07</v>
      </c>
      <c r="E253" s="218">
        <v>35.270000000000003</v>
      </c>
      <c r="F253" s="222" t="s">
        <v>1132</v>
      </c>
      <c r="G253" s="230">
        <v>0.55404004470958534</v>
      </c>
      <c r="H253" s="206"/>
      <c r="I253" s="225">
        <v>2.7937421329357304</v>
      </c>
      <c r="J253" s="68">
        <v>8.6321902220793236E-4</v>
      </c>
      <c r="K253" s="233">
        <v>2.7961558278353751</v>
      </c>
      <c r="L253" s="41">
        <v>5120</v>
      </c>
      <c r="M253" s="238">
        <v>14303.959720630939</v>
      </c>
      <c r="N253" s="242">
        <v>3243.9410603947681</v>
      </c>
      <c r="O253" s="100">
        <v>19.497333333333334</v>
      </c>
      <c r="P253" s="113">
        <v>0.2449489742783178</v>
      </c>
      <c r="Q253" s="197">
        <v>3.2921299999999998</v>
      </c>
      <c r="R253" s="199">
        <v>8.3010300000000008</v>
      </c>
      <c r="S253" s="202">
        <v>6.7966899999999999</v>
      </c>
    </row>
    <row r="254" spans="1:19" x14ac:dyDescent="0.5">
      <c r="A254" s="20" t="s">
        <v>432</v>
      </c>
      <c r="B254" s="11">
        <v>255534</v>
      </c>
      <c r="C254" s="11" t="s">
        <v>535</v>
      </c>
      <c r="D254" s="78">
        <v>47.43</v>
      </c>
      <c r="E254" s="218">
        <v>47.63</v>
      </c>
      <c r="F254" s="222" t="s">
        <v>1132</v>
      </c>
      <c r="G254" s="230">
        <v>0.49643536261669985</v>
      </c>
      <c r="H254" s="206"/>
      <c r="I254" s="225">
        <v>2.7541891628179274</v>
      </c>
      <c r="J254" s="68">
        <v>7.1554023287590993E-4</v>
      </c>
      <c r="K254" s="233">
        <v>2.7561613071214683</v>
      </c>
      <c r="L254" s="41">
        <v>5530</v>
      </c>
      <c r="M254" s="238">
        <v>15230.666070383139</v>
      </c>
      <c r="N254" s="242">
        <v>13643.348543520726</v>
      </c>
      <c r="O254" s="100">
        <v>8.5423333333333336</v>
      </c>
      <c r="P254" s="113">
        <v>0.29624960684073709</v>
      </c>
      <c r="Q254" s="197">
        <v>2.4329299999999998</v>
      </c>
      <c r="R254" s="199">
        <v>-0.9</v>
      </c>
      <c r="S254" s="202">
        <v>19.35435</v>
      </c>
    </row>
    <row r="255" spans="1:19" x14ac:dyDescent="0.5">
      <c r="A255" s="20" t="s">
        <v>433</v>
      </c>
      <c r="B255" s="11">
        <v>255535</v>
      </c>
      <c r="C255" s="11" t="s">
        <v>535</v>
      </c>
      <c r="D255" s="78">
        <v>55.27</v>
      </c>
      <c r="E255" s="218">
        <v>55.44</v>
      </c>
      <c r="F255" s="222" t="s">
        <v>1132</v>
      </c>
      <c r="G255" s="230">
        <v>1.116110150197976</v>
      </c>
      <c r="H255" s="206"/>
      <c r="I255" s="225">
        <v>2.757431202315181</v>
      </c>
      <c r="J255" s="68">
        <v>7.0156976234310366E-4</v>
      </c>
      <c r="K255" s="233">
        <v>2.7593670908293118</v>
      </c>
      <c r="L255" s="41">
        <v>5100</v>
      </c>
      <c r="M255" s="238">
        <v>14062.899131807424</v>
      </c>
      <c r="N255" s="242">
        <v>6555.7688359523081</v>
      </c>
      <c r="O255" s="100">
        <v>5.4490000000000007</v>
      </c>
      <c r="P255" s="113">
        <v>0.33166247903554003</v>
      </c>
      <c r="Q255" s="197">
        <v>4.4958600000000004</v>
      </c>
      <c r="R255" s="199">
        <v>-0.9</v>
      </c>
      <c r="S255" s="202">
        <v>17.701589999999999</v>
      </c>
    </row>
    <row r="256" spans="1:19" x14ac:dyDescent="0.5">
      <c r="A256" s="20" t="s">
        <v>434</v>
      </c>
      <c r="B256" s="11">
        <v>255536</v>
      </c>
      <c r="C256" s="11" t="s">
        <v>535</v>
      </c>
      <c r="D256" s="78">
        <v>65.489999999999995</v>
      </c>
      <c r="E256" s="218">
        <v>65.69</v>
      </c>
      <c r="F256" s="222" t="s">
        <v>1132</v>
      </c>
      <c r="G256" s="230">
        <v>0.98655286214117943</v>
      </c>
      <c r="H256" s="206">
        <v>2.0587930000000001</v>
      </c>
      <c r="I256" s="225">
        <v>2.7338826218487395</v>
      </c>
      <c r="J256" s="68">
        <v>1.0756302521006263E-3</v>
      </c>
      <c r="K256" s="233">
        <v>2.7368264351571434</v>
      </c>
      <c r="L256" s="41">
        <v>5410</v>
      </c>
      <c r="M256" s="238">
        <v>14790.304984201681</v>
      </c>
      <c r="N256" s="242">
        <v>2944.0578824817439</v>
      </c>
      <c r="O256" s="100">
        <v>35.175666666666665</v>
      </c>
      <c r="P256" s="113">
        <v>0</v>
      </c>
      <c r="Q256" s="197">
        <v>1.32433</v>
      </c>
      <c r="R256" s="199">
        <v>6.6530399999999998</v>
      </c>
      <c r="S256" s="202">
        <v>16.007090000000002</v>
      </c>
    </row>
    <row r="257" spans="1:19" x14ac:dyDescent="0.5">
      <c r="A257" s="20" t="s">
        <v>435</v>
      </c>
      <c r="B257" s="11">
        <v>255537</v>
      </c>
      <c r="C257" s="11" t="s">
        <v>535</v>
      </c>
      <c r="D257" s="78">
        <v>86.28</v>
      </c>
      <c r="E257" s="218">
        <v>86.48</v>
      </c>
      <c r="F257" s="222" t="s">
        <v>1132</v>
      </c>
      <c r="G257" s="230">
        <v>1.3206026902785393</v>
      </c>
      <c r="H257" s="206"/>
      <c r="I257" s="225">
        <v>2.7567044704891575</v>
      </c>
      <c r="J257" s="68">
        <v>2.5264930872342883E-3</v>
      </c>
      <c r="K257" s="233">
        <v>2.7636869063533389</v>
      </c>
      <c r="L257" s="41">
        <v>5300</v>
      </c>
      <c r="M257" s="238">
        <v>14610.533693592535</v>
      </c>
      <c r="N257" s="242">
        <v>43119.19899692043</v>
      </c>
      <c r="O257" s="100">
        <v>9.2380000000000013</v>
      </c>
      <c r="P257" s="113">
        <v>0</v>
      </c>
      <c r="Q257" s="197">
        <v>1.7418899999999999</v>
      </c>
      <c r="R257" s="199">
        <v>-0.9</v>
      </c>
      <c r="S257" s="202">
        <v>16.95898</v>
      </c>
    </row>
    <row r="258" spans="1:19" x14ac:dyDescent="0.5">
      <c r="A258" s="20" t="s">
        <v>436</v>
      </c>
      <c r="B258" s="11">
        <v>255538</v>
      </c>
      <c r="C258" s="11" t="s">
        <v>535</v>
      </c>
      <c r="D258" s="78">
        <v>100.13</v>
      </c>
      <c r="E258" s="218">
        <v>100.33</v>
      </c>
      <c r="F258" s="222" t="s">
        <v>1132</v>
      </c>
      <c r="G258" s="230">
        <v>2.0613427438183809</v>
      </c>
      <c r="H258" s="206"/>
      <c r="I258" s="225">
        <v>2.7822804714307021</v>
      </c>
      <c r="J258" s="68">
        <v>2.2378039683724552E-3</v>
      </c>
      <c r="K258" s="233">
        <v>2.7885206339712916</v>
      </c>
      <c r="L258" s="41">
        <v>5580</v>
      </c>
      <c r="M258" s="238">
        <v>15525.125030583318</v>
      </c>
      <c r="N258" s="242">
        <v>20190.637073117319</v>
      </c>
      <c r="O258" s="100">
        <v>21.139999999999997</v>
      </c>
      <c r="P258" s="113">
        <v>0</v>
      </c>
      <c r="Q258" s="197">
        <v>1.70183</v>
      </c>
      <c r="R258" s="199">
        <v>-0.9</v>
      </c>
      <c r="S258" s="202">
        <v>26.94509</v>
      </c>
    </row>
    <row r="259" spans="1:19" x14ac:dyDescent="0.5">
      <c r="A259" s="20" t="s">
        <v>437</v>
      </c>
      <c r="B259" s="11">
        <v>255539</v>
      </c>
      <c r="C259" s="11" t="s">
        <v>535</v>
      </c>
      <c r="D259" s="78">
        <v>110</v>
      </c>
      <c r="E259" s="218">
        <v>110.2</v>
      </c>
      <c r="F259" s="222" t="s">
        <v>1132</v>
      </c>
      <c r="G259" s="230">
        <v>0.96060749510927101</v>
      </c>
      <c r="H259" s="206"/>
      <c r="I259" s="225">
        <v>2.7612676156079599</v>
      </c>
      <c r="J259" s="68">
        <v>2.6202110332129774E-3</v>
      </c>
      <c r="K259" s="233">
        <v>2.7685217267821645</v>
      </c>
      <c r="L259" s="41">
        <v>5270</v>
      </c>
      <c r="M259" s="238">
        <v>14551.880334253949</v>
      </c>
      <c r="N259" s="242">
        <v>10113.908303241873</v>
      </c>
      <c r="O259" s="100">
        <v>18.709</v>
      </c>
      <c r="P259" s="113">
        <v>0</v>
      </c>
      <c r="Q259" s="197">
        <v>2.3422499999999999</v>
      </c>
      <c r="R259" s="199">
        <v>6.0597599999999998</v>
      </c>
      <c r="S259" s="202">
        <v>19.213470000000001</v>
      </c>
    </row>
    <row r="260" spans="1:19" x14ac:dyDescent="0.5">
      <c r="A260" s="20" t="s">
        <v>438</v>
      </c>
      <c r="B260" s="11">
        <v>255540</v>
      </c>
      <c r="C260" s="11" t="s">
        <v>535</v>
      </c>
      <c r="D260" s="78">
        <v>123.55</v>
      </c>
      <c r="E260" s="218">
        <v>123.75</v>
      </c>
      <c r="F260" s="222" t="s">
        <v>1132</v>
      </c>
      <c r="G260" s="230">
        <v>0.31608252474499021</v>
      </c>
      <c r="H260" s="206"/>
      <c r="I260" s="225">
        <v>2.741169471851423</v>
      </c>
      <c r="J260" s="68">
        <v>6.6744051073705695E-3</v>
      </c>
      <c r="K260" s="233">
        <v>2.7595880806310253</v>
      </c>
      <c r="L260" s="41">
        <v>5430</v>
      </c>
      <c r="M260" s="238">
        <v>14884.550232153228</v>
      </c>
      <c r="N260" s="242">
        <v>101254.40302637211</v>
      </c>
      <c r="O260" s="100">
        <v>9.8449999999999989</v>
      </c>
      <c r="P260" s="113">
        <v>0.14142135623730953</v>
      </c>
      <c r="Q260" s="197">
        <v>2.8914599999999999</v>
      </c>
      <c r="R260" s="199">
        <v>-0.9</v>
      </c>
      <c r="S260" s="202">
        <v>15.32418</v>
      </c>
    </row>
    <row r="261" spans="1:19" x14ac:dyDescent="0.5">
      <c r="A261" s="20" t="s">
        <v>439</v>
      </c>
      <c r="B261" s="11">
        <v>255541</v>
      </c>
      <c r="C261" s="11" t="s">
        <v>535</v>
      </c>
      <c r="D261" s="78">
        <v>143.80000000000001</v>
      </c>
      <c r="E261" s="218">
        <v>144</v>
      </c>
      <c r="F261" s="222" t="s">
        <v>1132</v>
      </c>
      <c r="G261" s="230">
        <v>0.41950057431524934</v>
      </c>
      <c r="H261" s="206"/>
      <c r="I261" s="225">
        <v>2.750286295892403</v>
      </c>
      <c r="J261" s="68">
        <v>2.9080334423844225E-3</v>
      </c>
      <c r="K261" s="233">
        <v>2.7583075464819538</v>
      </c>
      <c r="L261" s="41">
        <v>5580</v>
      </c>
      <c r="M261" s="238">
        <v>15346.597531079609</v>
      </c>
      <c r="N261" s="242">
        <v>19920.074646835696</v>
      </c>
      <c r="O261" s="100">
        <v>15.342333333333334</v>
      </c>
      <c r="P261" s="113">
        <v>0.3</v>
      </c>
      <c r="Q261" s="197">
        <v>1.39649</v>
      </c>
      <c r="R261" s="199">
        <v>-0.9</v>
      </c>
      <c r="S261" s="202">
        <v>7.7350099999999999</v>
      </c>
    </row>
    <row r="262" spans="1:19" x14ac:dyDescent="0.5">
      <c r="A262" s="20" t="s">
        <v>440</v>
      </c>
      <c r="B262" s="11">
        <v>255542</v>
      </c>
      <c r="C262" s="11" t="s">
        <v>535</v>
      </c>
      <c r="D262" s="78">
        <v>149.76</v>
      </c>
      <c r="E262" s="218">
        <v>149.94</v>
      </c>
      <c r="F262" s="222" t="s">
        <v>1128</v>
      </c>
      <c r="G262" s="230">
        <v>0.72762551484055726</v>
      </c>
      <c r="H262" s="206"/>
      <c r="I262" s="225">
        <v>2.7073817525871076</v>
      </c>
      <c r="J262" s="68">
        <v>3.7026488180004406E-3</v>
      </c>
      <c r="K262" s="233">
        <v>2.7174434915189631</v>
      </c>
      <c r="L262" s="41">
        <v>5310</v>
      </c>
      <c r="M262" s="238">
        <v>14376.197106237541</v>
      </c>
      <c r="N262" s="242">
        <v>36377.283680449938</v>
      </c>
      <c r="O262" s="100">
        <v>13.717666666666666</v>
      </c>
      <c r="P262" s="113">
        <v>0</v>
      </c>
      <c r="Q262" s="197">
        <v>1.8296699999999999</v>
      </c>
      <c r="R262" s="199">
        <v>8.6615900000000003</v>
      </c>
      <c r="S262" s="202">
        <v>-1.5</v>
      </c>
    </row>
    <row r="263" spans="1:19" x14ac:dyDescent="0.5">
      <c r="A263" s="20" t="s">
        <v>441</v>
      </c>
      <c r="B263" s="11">
        <v>255543</v>
      </c>
      <c r="C263" s="11" t="s">
        <v>535</v>
      </c>
      <c r="D263" s="78">
        <v>154.55000000000001</v>
      </c>
      <c r="E263" s="218">
        <v>154.75</v>
      </c>
      <c r="F263" s="222" t="s">
        <v>1132</v>
      </c>
      <c r="G263" s="230">
        <v>11.087277990246452</v>
      </c>
      <c r="H263" s="206">
        <v>1.1196889999999999</v>
      </c>
      <c r="I263" s="225">
        <v>2.7253714863790734</v>
      </c>
      <c r="J263" s="68">
        <v>6.7201387383481956E-3</v>
      </c>
      <c r="K263" s="233">
        <v>2.7438102720791502</v>
      </c>
      <c r="L263" s="41">
        <v>5030</v>
      </c>
      <c r="M263" s="238">
        <v>13708.618576486739</v>
      </c>
      <c r="N263" s="242">
        <v>24862.960972273668</v>
      </c>
      <c r="O263" s="100">
        <v>8.1039999999999992</v>
      </c>
      <c r="P263" s="113">
        <v>0</v>
      </c>
      <c r="Q263" s="197">
        <v>3.0074200000000002</v>
      </c>
      <c r="R263" s="199">
        <v>3.2693300000000001</v>
      </c>
      <c r="S263" s="202">
        <v>10.880520000000001</v>
      </c>
    </row>
    <row r="264" spans="1:19" x14ac:dyDescent="0.5">
      <c r="A264" s="20" t="s">
        <v>442</v>
      </c>
      <c r="B264" s="11">
        <v>255544</v>
      </c>
      <c r="C264" s="11" t="s">
        <v>535</v>
      </c>
      <c r="D264" s="78">
        <v>166.7</v>
      </c>
      <c r="E264" s="218">
        <v>166.9</v>
      </c>
      <c r="F264" s="222" t="s">
        <v>1132</v>
      </c>
      <c r="G264" s="230">
        <v>0.92666473427359508</v>
      </c>
      <c r="H264" s="206"/>
      <c r="I264" s="225">
        <v>2.7381180566066288</v>
      </c>
      <c r="J264" s="68">
        <v>6.2055395792340925E-3</v>
      </c>
      <c r="K264" s="233">
        <v>2.7552156564118184</v>
      </c>
      <c r="L264" s="41">
        <v>5460</v>
      </c>
      <c r="M264" s="238">
        <v>14950.124589072193</v>
      </c>
      <c r="N264" s="242">
        <v>12137.044534093544</v>
      </c>
      <c r="O264" s="100">
        <v>5.8666666666666671</v>
      </c>
      <c r="P264" s="113">
        <v>0</v>
      </c>
      <c r="Q264" s="197">
        <v>3.20207</v>
      </c>
      <c r="R264" s="199">
        <v>3.4062899999999998</v>
      </c>
      <c r="S264" s="202">
        <v>10.672359999999999</v>
      </c>
    </row>
    <row r="265" spans="1:19" x14ac:dyDescent="0.5">
      <c r="A265" s="20" t="s">
        <v>443</v>
      </c>
      <c r="B265" s="11">
        <v>255545</v>
      </c>
      <c r="C265" s="11" t="s">
        <v>535</v>
      </c>
      <c r="D265" s="78">
        <v>171.63</v>
      </c>
      <c r="E265" s="218">
        <v>171.82</v>
      </c>
      <c r="F265" s="222" t="s">
        <v>1132</v>
      </c>
      <c r="G265" s="230">
        <v>7.776363092851474</v>
      </c>
      <c r="H265" s="206"/>
      <c r="I265" s="225">
        <v>2.7639732563867967</v>
      </c>
      <c r="J265" s="68">
        <v>2.955873038215328E-3</v>
      </c>
      <c r="K265" s="233">
        <v>2.7721674313545566</v>
      </c>
      <c r="L265" s="41">
        <v>5410</v>
      </c>
      <c r="M265" s="238">
        <v>14953.09531705257</v>
      </c>
      <c r="N265" s="242">
        <v>39005.779830973552</v>
      </c>
      <c r="O265" s="100">
        <v>9.572000000000001</v>
      </c>
      <c r="P265" s="113">
        <v>0</v>
      </c>
      <c r="Q265" s="197">
        <v>3.8782999999999999</v>
      </c>
      <c r="R265" s="199">
        <v>11.80796</v>
      </c>
      <c r="S265" s="202">
        <v>-1.5</v>
      </c>
    </row>
    <row r="266" spans="1:19" x14ac:dyDescent="0.5">
      <c r="A266" s="20" t="s">
        <v>444</v>
      </c>
      <c r="B266" s="11">
        <v>255546</v>
      </c>
      <c r="C266" s="11" t="s">
        <v>535</v>
      </c>
      <c r="D266" s="78">
        <v>182.78</v>
      </c>
      <c r="E266" s="218">
        <v>182.98</v>
      </c>
      <c r="F266" s="222" t="s">
        <v>1132</v>
      </c>
      <c r="G266" s="230">
        <v>2.2712760691980636</v>
      </c>
      <c r="H266" s="206"/>
      <c r="I266" s="225">
        <v>2.7278714193870992</v>
      </c>
      <c r="J266" s="68">
        <v>6.5004643188800995E-3</v>
      </c>
      <c r="K266" s="233">
        <v>2.745719873454127</v>
      </c>
      <c r="L266" s="41">
        <v>5410</v>
      </c>
      <c r="M266" s="238">
        <v>14757.784378884207</v>
      </c>
      <c r="N266" s="242">
        <v>3276.7694871313629</v>
      </c>
      <c r="O266" s="100">
        <v>3.7680000000000002</v>
      </c>
      <c r="P266" s="113">
        <v>0</v>
      </c>
      <c r="Q266" s="197">
        <v>3.5026899999999999</v>
      </c>
      <c r="R266" s="199">
        <v>6.6321099999999999</v>
      </c>
      <c r="S266" s="202">
        <v>-1.5</v>
      </c>
    </row>
    <row r="267" spans="1:19" x14ac:dyDescent="0.5">
      <c r="A267" s="20" t="s">
        <v>445</v>
      </c>
      <c r="B267" s="11">
        <v>255547</v>
      </c>
      <c r="C267" s="11" t="s">
        <v>535</v>
      </c>
      <c r="D267" s="78">
        <v>190.71</v>
      </c>
      <c r="E267" s="218">
        <v>190.9</v>
      </c>
      <c r="F267" s="222" t="s">
        <v>1132</v>
      </c>
      <c r="G267" s="230">
        <v>7.487297398700794</v>
      </c>
      <c r="H267" s="206"/>
      <c r="I267" s="225">
        <v>2.7584527548209365</v>
      </c>
      <c r="J267" s="68">
        <v>4.1322314049588348E-3</v>
      </c>
      <c r="K267" s="233">
        <v>2.7698986168741357</v>
      </c>
      <c r="L267" s="41">
        <v>5310</v>
      </c>
      <c r="M267" s="238">
        <v>14647.384128099173</v>
      </c>
      <c r="N267" s="242">
        <v>19620.211728982791</v>
      </c>
      <c r="O267" s="100">
        <v>8.3906666666666663</v>
      </c>
      <c r="P267" s="113">
        <v>0</v>
      </c>
      <c r="Q267" s="197">
        <v>3.8303099999999999</v>
      </c>
      <c r="R267" s="199">
        <v>-0.9</v>
      </c>
      <c r="S267" s="202">
        <v>16.712389999999999</v>
      </c>
    </row>
    <row r="268" spans="1:19" x14ac:dyDescent="0.5">
      <c r="A268" s="20" t="s">
        <v>446</v>
      </c>
      <c r="B268" s="11">
        <v>255548</v>
      </c>
      <c r="C268" s="11" t="s">
        <v>535</v>
      </c>
      <c r="D268" s="78">
        <v>197.43</v>
      </c>
      <c r="E268" s="218">
        <v>197.63</v>
      </c>
      <c r="F268" s="222" t="s">
        <v>1131</v>
      </c>
      <c r="G268" s="230">
        <v>12.349262734372976</v>
      </c>
      <c r="H268" s="206">
        <v>0.6647672</v>
      </c>
      <c r="I268" s="225">
        <v>2.7588935506732821</v>
      </c>
      <c r="J268" s="68">
        <v>4.181431608787917E-3</v>
      </c>
      <c r="K268" s="233">
        <v>2.770478115436624</v>
      </c>
      <c r="L268" s="41">
        <v>5380</v>
      </c>
      <c r="M268" s="238">
        <v>14842.847302622258</v>
      </c>
      <c r="N268" s="242">
        <v>12935.366183704675</v>
      </c>
      <c r="O268" s="100">
        <v>9.5203333333333333</v>
      </c>
      <c r="P268" s="113">
        <v>0.45788569702133275</v>
      </c>
      <c r="Q268" s="197">
        <v>5.1833499999999999</v>
      </c>
      <c r="R268" s="199">
        <v>10.36931</v>
      </c>
      <c r="S268" s="202">
        <v>23.69435</v>
      </c>
    </row>
    <row r="269" spans="1:19" x14ac:dyDescent="0.5">
      <c r="A269" s="20" t="s">
        <v>447</v>
      </c>
      <c r="B269" s="11">
        <v>255549</v>
      </c>
      <c r="C269" s="11" t="s">
        <v>535</v>
      </c>
      <c r="D269" s="78">
        <v>202.65</v>
      </c>
      <c r="E269" s="218">
        <v>202.85</v>
      </c>
      <c r="F269" s="222" t="s">
        <v>1132</v>
      </c>
      <c r="G269" s="230">
        <v>11.829574982168753</v>
      </c>
      <c r="H269" s="206">
        <v>0.83223595000000006</v>
      </c>
      <c r="I269" s="225">
        <v>2.7493984436353247</v>
      </c>
      <c r="J269" s="68">
        <v>6.4253587491991013E-4</v>
      </c>
      <c r="K269" s="233">
        <v>2.7511661665952283</v>
      </c>
      <c r="L269" s="41">
        <v>5140</v>
      </c>
      <c r="M269" s="238">
        <v>14131.90800028557</v>
      </c>
      <c r="N269" s="242">
        <v>17510.288588277235</v>
      </c>
      <c r="O269" s="100">
        <v>5.8113333333333337</v>
      </c>
      <c r="P269" s="113">
        <v>0</v>
      </c>
      <c r="Q269" s="197">
        <v>1.47509</v>
      </c>
      <c r="R269" s="199">
        <v>4.9755000000000003</v>
      </c>
      <c r="S269" s="202">
        <v>13.091670000000001</v>
      </c>
    </row>
    <row r="270" spans="1:19" x14ac:dyDescent="0.5">
      <c r="A270" s="20" t="s">
        <v>448</v>
      </c>
      <c r="B270" s="11">
        <v>255550</v>
      </c>
      <c r="C270" s="11" t="s">
        <v>535</v>
      </c>
      <c r="D270" s="78">
        <v>204.43</v>
      </c>
      <c r="E270" s="218">
        <v>204.62</v>
      </c>
      <c r="F270" s="222" t="s">
        <v>1132</v>
      </c>
      <c r="G270" s="230">
        <v>4.7537015901285038</v>
      </c>
      <c r="H270" s="206"/>
      <c r="I270" s="225">
        <v>2.7232570342761089</v>
      </c>
      <c r="J270" s="68">
        <v>1.3885843747715977E-3</v>
      </c>
      <c r="K270" s="233">
        <v>2.7270437646370023</v>
      </c>
      <c r="L270" s="41">
        <v>5970</v>
      </c>
      <c r="M270" s="238">
        <v>16257.844494628371</v>
      </c>
      <c r="N270" s="242">
        <v>2476.7316486373188</v>
      </c>
      <c r="O270" s="100">
        <v>2.4819999999999998</v>
      </c>
      <c r="P270" s="113">
        <v>0</v>
      </c>
      <c r="Q270" s="197">
        <v>2.3538000000000001</v>
      </c>
      <c r="R270" s="199">
        <v>10.09015</v>
      </c>
      <c r="S270" s="202">
        <v>7.6595000000000004</v>
      </c>
    </row>
    <row r="271" spans="1:19" x14ac:dyDescent="0.5">
      <c r="A271" s="20" t="s">
        <v>449</v>
      </c>
      <c r="B271" s="11">
        <v>255551</v>
      </c>
      <c r="C271" s="11" t="s">
        <v>535</v>
      </c>
      <c r="D271" s="78">
        <v>212.05</v>
      </c>
      <c r="E271" s="218">
        <v>212.25</v>
      </c>
      <c r="F271" s="222" t="s">
        <v>1131</v>
      </c>
      <c r="G271" s="230">
        <v>1.0878875905248426</v>
      </c>
      <c r="H271" s="206"/>
      <c r="I271" s="225">
        <v>2.748215957446809</v>
      </c>
      <c r="J271" s="68">
        <v>1.5957446808507467E-3</v>
      </c>
      <c r="K271" s="233">
        <v>2.7526084176877994</v>
      </c>
      <c r="L271" s="41">
        <v>5350</v>
      </c>
      <c r="M271" s="238">
        <v>14702.955372340428</v>
      </c>
      <c r="N271" s="242">
        <v>145945.46447516841</v>
      </c>
      <c r="O271" s="100">
        <v>9.0249999999999986</v>
      </c>
      <c r="P271" s="113">
        <v>0</v>
      </c>
      <c r="Q271" s="197">
        <v>3.8991199999999999</v>
      </c>
      <c r="R271" s="199">
        <v>-0.9</v>
      </c>
      <c r="S271" s="202">
        <v>18.262070000000001</v>
      </c>
    </row>
    <row r="272" spans="1:19" x14ac:dyDescent="0.5">
      <c r="A272" s="20" t="s">
        <v>450</v>
      </c>
      <c r="B272" s="11">
        <v>255552</v>
      </c>
      <c r="C272" s="11" t="s">
        <v>535</v>
      </c>
      <c r="D272" s="78">
        <v>222.46</v>
      </c>
      <c r="E272" s="218">
        <v>222.66</v>
      </c>
      <c r="F272" s="222" t="s">
        <v>1132</v>
      </c>
      <c r="G272" s="230">
        <v>0.35598801264389313</v>
      </c>
      <c r="H272" s="206"/>
      <c r="I272" s="225">
        <v>2.720871146135766</v>
      </c>
      <c r="J272" s="68">
        <v>1.036914143509153E-3</v>
      </c>
      <c r="K272" s="233">
        <v>2.7236953844024638</v>
      </c>
      <c r="L272" s="41">
        <v>5080</v>
      </c>
      <c r="M272" s="238">
        <v>13822.025422369692</v>
      </c>
      <c r="N272" s="242">
        <v>14265.286964451061</v>
      </c>
      <c r="O272" s="100">
        <v>9.2976666666666663</v>
      </c>
      <c r="P272" s="113">
        <v>0</v>
      </c>
      <c r="Q272" s="197">
        <v>2.3027600000000001</v>
      </c>
      <c r="R272" s="199">
        <v>6.4124800000000004</v>
      </c>
      <c r="S272" s="202">
        <v>22.087810000000001</v>
      </c>
    </row>
    <row r="273" spans="1:19" x14ac:dyDescent="0.5">
      <c r="A273" s="20" t="s">
        <v>451</v>
      </c>
      <c r="B273" s="11">
        <v>255553</v>
      </c>
      <c r="C273" s="11" t="s">
        <v>535</v>
      </c>
      <c r="D273" s="78">
        <v>226.71</v>
      </c>
      <c r="E273" s="218">
        <v>226.89</v>
      </c>
      <c r="F273" s="222" t="s">
        <v>1132</v>
      </c>
      <c r="G273" s="230">
        <v>5.3060901969080483E-2</v>
      </c>
      <c r="H273" s="206"/>
      <c r="I273" s="225">
        <v>2.6162630713581057</v>
      </c>
      <c r="J273" s="68">
        <v>2.9595527786913322E-3</v>
      </c>
      <c r="K273" s="233">
        <v>2.6240290237467017</v>
      </c>
      <c r="L273" s="41">
        <v>5110</v>
      </c>
      <c r="M273" s="238">
        <v>13369.104294639919</v>
      </c>
      <c r="N273" s="242">
        <v>3333.1438434698616</v>
      </c>
      <c r="O273" s="100">
        <v>4.0843333333333334</v>
      </c>
      <c r="P273" s="113">
        <v>0.3</v>
      </c>
      <c r="Q273" s="197">
        <v>4.1285699999999999</v>
      </c>
      <c r="R273" s="199">
        <v>11.343680000000001</v>
      </c>
      <c r="S273" s="202">
        <v>-1.5</v>
      </c>
    </row>
    <row r="274" spans="1:19" x14ac:dyDescent="0.5">
      <c r="A274" s="20" t="s">
        <v>452</v>
      </c>
      <c r="B274" s="11">
        <v>255554</v>
      </c>
      <c r="C274" s="11" t="s">
        <v>535</v>
      </c>
      <c r="D274" s="78">
        <v>233.7</v>
      </c>
      <c r="E274" s="218">
        <v>233.9</v>
      </c>
      <c r="F274" s="222" t="s">
        <v>1131</v>
      </c>
      <c r="G274" s="230">
        <v>0.34262982086018418</v>
      </c>
      <c r="H274" s="206">
        <v>0.81681464999999998</v>
      </c>
      <c r="I274" s="225">
        <v>2.5027913911942608</v>
      </c>
      <c r="J274" s="68">
        <v>4.9163032775355248E-2</v>
      </c>
      <c r="K274" s="233">
        <v>2.6321982395147572</v>
      </c>
      <c r="L274" s="41">
        <v>3120</v>
      </c>
      <c r="M274" s="238">
        <v>7808.7091405260935</v>
      </c>
      <c r="N274" s="242">
        <v>10.596653043224421</v>
      </c>
      <c r="O274" s="100">
        <v>37.601333333333336</v>
      </c>
      <c r="P274" s="113">
        <v>0</v>
      </c>
      <c r="Q274" s="197">
        <v>3.23177</v>
      </c>
      <c r="R274" s="199">
        <v>5.1421599999999996</v>
      </c>
      <c r="S274" s="202">
        <v>-1.5</v>
      </c>
    </row>
    <row r="275" spans="1:19" x14ac:dyDescent="0.5">
      <c r="A275" s="20" t="s">
        <v>453</v>
      </c>
      <c r="B275" s="11">
        <v>255555</v>
      </c>
      <c r="C275" s="11" t="s">
        <v>535</v>
      </c>
      <c r="D275" s="78">
        <v>236.19</v>
      </c>
      <c r="E275" s="218">
        <v>236.36</v>
      </c>
      <c r="F275" s="222" t="s">
        <v>1131</v>
      </c>
      <c r="G275" s="230">
        <v>0.64380249527020861</v>
      </c>
      <c r="H275" s="206"/>
      <c r="I275" s="225">
        <v>2.8229883554281625</v>
      </c>
      <c r="J275" s="68">
        <v>1.4331780723752076E-3</v>
      </c>
      <c r="K275" s="233">
        <v>2.827040007176175</v>
      </c>
      <c r="L275" s="41">
        <v>5290</v>
      </c>
      <c r="M275" s="238">
        <v>14933.60840021498</v>
      </c>
      <c r="N275" s="242">
        <v>3666.1565952960432</v>
      </c>
      <c r="O275" s="100">
        <v>5.4076666666666666</v>
      </c>
      <c r="P275" s="113">
        <v>0</v>
      </c>
      <c r="Q275" s="197">
        <v>3.2944</v>
      </c>
      <c r="R275" s="199">
        <v>7.7330300000000003</v>
      </c>
      <c r="S275" s="202">
        <v>26.31673</v>
      </c>
    </row>
    <row r="276" spans="1:19" x14ac:dyDescent="0.5">
      <c r="A276" s="20" t="s">
        <v>454</v>
      </c>
      <c r="B276" s="11">
        <v>255556</v>
      </c>
      <c r="C276" s="11" t="s">
        <v>535</v>
      </c>
      <c r="D276" s="78">
        <v>248.82</v>
      </c>
      <c r="E276" s="218">
        <v>249.02</v>
      </c>
      <c r="F276" s="222" t="s">
        <v>1132</v>
      </c>
      <c r="G276" s="230">
        <v>0.43411818814857095</v>
      </c>
      <c r="H276" s="206"/>
      <c r="I276" s="225">
        <v>2.7472533801067023</v>
      </c>
      <c r="J276" s="68">
        <v>1.6078345392090221E-3</v>
      </c>
      <c r="K276" s="233">
        <v>2.751677622428812</v>
      </c>
      <c r="L276" s="41">
        <v>4260</v>
      </c>
      <c r="M276" s="238">
        <v>11703.299399254553</v>
      </c>
      <c r="N276" s="242">
        <v>5133.4986886471352</v>
      </c>
      <c r="O276" s="100">
        <v>6.0883333333333338</v>
      </c>
      <c r="P276" s="113">
        <v>0.26207413942088964</v>
      </c>
      <c r="Q276" s="197">
        <v>3.7301099999999998</v>
      </c>
      <c r="R276" s="199">
        <v>7.0371100000000002</v>
      </c>
      <c r="S276" s="202">
        <v>-1.5</v>
      </c>
    </row>
    <row r="277" spans="1:19" x14ac:dyDescent="0.5">
      <c r="A277" s="20" t="s">
        <v>455</v>
      </c>
      <c r="B277" s="11">
        <v>255557</v>
      </c>
      <c r="C277" s="11" t="s">
        <v>535</v>
      </c>
      <c r="D277" s="78">
        <v>256.16000000000003</v>
      </c>
      <c r="E277" s="218">
        <v>256.36</v>
      </c>
      <c r="F277" s="222" t="s">
        <v>1132</v>
      </c>
      <c r="G277" s="230">
        <v>3.8681277152211133E-2</v>
      </c>
      <c r="H277" s="206"/>
      <c r="I277" s="225">
        <v>2.59183993863462</v>
      </c>
      <c r="J277" s="68">
        <v>3.0682689849144606E-3</v>
      </c>
      <c r="K277" s="233">
        <v>2.599816876122083</v>
      </c>
      <c r="L277" s="41">
        <v>4860</v>
      </c>
      <c r="M277" s="238">
        <v>12596.342101764254</v>
      </c>
      <c r="N277" s="242">
        <v>2374.3920721871564</v>
      </c>
      <c r="O277" s="100">
        <v>3.4319999999999999</v>
      </c>
      <c r="P277" s="113">
        <v>0.3419951893353394</v>
      </c>
      <c r="Q277" s="197">
        <v>3.2553999999999998</v>
      </c>
      <c r="R277" s="199">
        <v>10.28669</v>
      </c>
      <c r="S277" s="202">
        <v>11.15967</v>
      </c>
    </row>
    <row r="278" spans="1:19" x14ac:dyDescent="0.5">
      <c r="A278" s="20" t="s">
        <v>456</v>
      </c>
      <c r="B278" s="11">
        <v>255558</v>
      </c>
      <c r="C278" s="11" t="s">
        <v>535</v>
      </c>
      <c r="D278" s="78">
        <v>261.05</v>
      </c>
      <c r="E278" s="218">
        <v>261.25</v>
      </c>
      <c r="F278" s="222" t="s">
        <v>1121</v>
      </c>
      <c r="G278" s="230">
        <v>3.2569734677357634</v>
      </c>
      <c r="H278" s="206"/>
      <c r="I278" s="225">
        <v>2.561808735369683</v>
      </c>
      <c r="J278" s="68">
        <v>1.4273479874392565E-3</v>
      </c>
      <c r="K278" s="233">
        <v>2.56547055460263</v>
      </c>
      <c r="L278" s="41">
        <v>5100</v>
      </c>
      <c r="M278" s="238">
        <v>13065.224550385383</v>
      </c>
      <c r="N278" s="242">
        <v>1565.9243516235715</v>
      </c>
      <c r="O278" s="100">
        <v>1.7489999999999999</v>
      </c>
      <c r="P278" s="113">
        <v>0</v>
      </c>
      <c r="Q278" s="197">
        <v>6.6079499999999998</v>
      </c>
      <c r="R278" s="199">
        <v>10.609019999999999</v>
      </c>
      <c r="S278" s="202">
        <v>27.62622</v>
      </c>
    </row>
    <row r="279" spans="1:19" x14ac:dyDescent="0.5">
      <c r="A279" s="20" t="s">
        <v>457</v>
      </c>
      <c r="B279" s="11">
        <v>255559</v>
      </c>
      <c r="C279" s="11" t="s">
        <v>535</v>
      </c>
      <c r="D279" s="78">
        <v>264.02999999999997</v>
      </c>
      <c r="E279" s="218">
        <v>264.23</v>
      </c>
      <c r="F279" s="222" t="s">
        <v>1131</v>
      </c>
      <c r="G279" s="230">
        <v>13.455706596765761</v>
      </c>
      <c r="H279" s="206">
        <v>0.98481146666666664</v>
      </c>
      <c r="I279" s="225">
        <v>2.684712955122778</v>
      </c>
      <c r="J279" s="68">
        <v>1.9757267852100815E-3</v>
      </c>
      <c r="K279" s="233">
        <v>2.6900277149321266</v>
      </c>
      <c r="L279" s="41">
        <v>4960</v>
      </c>
      <c r="M279" s="238">
        <v>13316.176257408979</v>
      </c>
      <c r="N279" s="242">
        <v>2097.3483920892163</v>
      </c>
      <c r="O279" s="100">
        <v>3.6479999999999997</v>
      </c>
      <c r="P279" s="113">
        <v>0</v>
      </c>
      <c r="Q279" s="197">
        <v>1.7662599999999999</v>
      </c>
      <c r="R279" s="199">
        <v>-0.9</v>
      </c>
      <c r="S279" s="202">
        <v>22.330960000000001</v>
      </c>
    </row>
    <row r="280" spans="1:19" x14ac:dyDescent="0.5">
      <c r="A280" s="20" t="s">
        <v>458</v>
      </c>
      <c r="B280" s="11">
        <v>255560</v>
      </c>
      <c r="C280" s="11" t="s">
        <v>535</v>
      </c>
      <c r="D280" s="78">
        <v>271.3</v>
      </c>
      <c r="E280" s="218">
        <v>271.49</v>
      </c>
      <c r="F280" s="222" t="s">
        <v>1132</v>
      </c>
      <c r="G280" s="230">
        <v>0.33053157039130737</v>
      </c>
      <c r="H280" s="206"/>
      <c r="I280" s="225">
        <v>2.7752860282574572</v>
      </c>
      <c r="J280" s="68">
        <v>9.419152276295492E-4</v>
      </c>
      <c r="K280" s="233">
        <v>2.7779025769956007</v>
      </c>
      <c r="L280" s="41">
        <v>4990</v>
      </c>
      <c r="M280" s="238">
        <v>13848.677281004711</v>
      </c>
      <c r="N280" s="242">
        <v>13201.408497374203</v>
      </c>
      <c r="O280" s="100">
        <v>13.148000000000001</v>
      </c>
      <c r="P280" s="113">
        <v>0</v>
      </c>
      <c r="Q280" s="197">
        <v>3.8806600000000002</v>
      </c>
      <c r="R280" s="199">
        <v>-0.9</v>
      </c>
      <c r="S280" s="202">
        <v>-1.5</v>
      </c>
    </row>
    <row r="281" spans="1:19" x14ac:dyDescent="0.5">
      <c r="A281" s="20" t="s">
        <v>459</v>
      </c>
      <c r="B281" s="11">
        <v>255561</v>
      </c>
      <c r="C281" s="11" t="s">
        <v>535</v>
      </c>
      <c r="D281" s="78">
        <v>275.39999999999998</v>
      </c>
      <c r="E281" s="218">
        <v>275.55</v>
      </c>
      <c r="F281" s="222" t="s">
        <v>1121</v>
      </c>
      <c r="G281" s="230">
        <v>10.819861481457114</v>
      </c>
      <c r="H281" s="206"/>
      <c r="I281" s="225">
        <v>2.7310291487247431</v>
      </c>
      <c r="J281" s="68">
        <v>1.324942033786229E-3</v>
      </c>
      <c r="K281" s="233">
        <v>2.7346524046434499</v>
      </c>
      <c r="L281" s="41">
        <v>5410</v>
      </c>
      <c r="M281" s="238">
        <v>14774.86769460086</v>
      </c>
      <c r="N281" s="242">
        <v>11556.461271877726</v>
      </c>
      <c r="O281" s="100">
        <v>6.6476666666666668</v>
      </c>
      <c r="P281" s="113">
        <v>0</v>
      </c>
      <c r="Q281" s="197">
        <v>2.6204399999999999</v>
      </c>
      <c r="R281" s="199">
        <v>-0.9</v>
      </c>
      <c r="S281" s="202">
        <v>16.89781</v>
      </c>
    </row>
    <row r="282" spans="1:19" x14ac:dyDescent="0.5">
      <c r="A282" s="20" t="s">
        <v>460</v>
      </c>
      <c r="B282" s="11">
        <v>255562</v>
      </c>
      <c r="C282" s="11" t="s">
        <v>535</v>
      </c>
      <c r="D282" s="78">
        <v>284.05</v>
      </c>
      <c r="E282" s="218">
        <v>284.25</v>
      </c>
      <c r="F282" s="222" t="s">
        <v>1132</v>
      </c>
      <c r="G282" s="230">
        <v>0.33456284421474791</v>
      </c>
      <c r="H282" s="206"/>
      <c r="I282" s="225">
        <v>2.6740798704803028</v>
      </c>
      <c r="J282" s="68">
        <v>5.036877136175592E-3</v>
      </c>
      <c r="K282" s="233">
        <v>2.6876170674380764</v>
      </c>
      <c r="L282" s="41">
        <v>5050</v>
      </c>
      <c r="M282" s="238">
        <v>13504.103345925529</v>
      </c>
      <c r="N282" s="242">
        <v>14498.156957365358</v>
      </c>
      <c r="O282" s="100">
        <v>5.0503333333333336</v>
      </c>
      <c r="P282" s="113">
        <v>0.17320508075688773</v>
      </c>
      <c r="Q282" s="197">
        <v>1.94225</v>
      </c>
      <c r="R282" s="199">
        <v>-0.9</v>
      </c>
      <c r="S282" s="202">
        <v>-1.5</v>
      </c>
    </row>
    <row r="283" spans="1:19" x14ac:dyDescent="0.5">
      <c r="A283" s="20" t="s">
        <v>461</v>
      </c>
      <c r="B283" s="11">
        <v>255563</v>
      </c>
      <c r="C283" s="11" t="s">
        <v>535</v>
      </c>
      <c r="D283" s="78">
        <v>286.36</v>
      </c>
      <c r="E283" s="218">
        <v>286.56</v>
      </c>
      <c r="F283" s="222" t="s">
        <v>1128</v>
      </c>
      <c r="G283" s="230">
        <v>5.6154690863852599</v>
      </c>
      <c r="H283" s="206"/>
      <c r="I283" s="225">
        <v>2.6518509787112441</v>
      </c>
      <c r="J283" s="68">
        <v>1.5002143163311643E-3</v>
      </c>
      <c r="K283" s="233">
        <v>2.6558353008513991</v>
      </c>
      <c r="L283" s="41">
        <v>4980</v>
      </c>
      <c r="M283" s="238">
        <v>13206.217873981996</v>
      </c>
      <c r="N283" s="242">
        <v>65560.200873156471</v>
      </c>
      <c r="O283" s="100">
        <v>5.5036666666666667</v>
      </c>
      <c r="P283" s="113">
        <v>0</v>
      </c>
      <c r="Q283" s="197">
        <v>6.6159600000000003</v>
      </c>
      <c r="R283" s="199">
        <v>5.75244</v>
      </c>
      <c r="S283" s="202">
        <v>9.7970199999999998</v>
      </c>
    </row>
    <row r="284" spans="1:19" x14ac:dyDescent="0.5">
      <c r="A284" s="20" t="s">
        <v>462</v>
      </c>
      <c r="B284" s="11">
        <v>255564</v>
      </c>
      <c r="C284" s="11" t="s">
        <v>535</v>
      </c>
      <c r="D284" s="78">
        <v>296.12</v>
      </c>
      <c r="E284" s="218">
        <v>296.3</v>
      </c>
      <c r="F284" s="222" t="s">
        <v>1121</v>
      </c>
      <c r="G284" s="230">
        <v>3.3641573396892333</v>
      </c>
      <c r="H284" s="206"/>
      <c r="I284" s="225">
        <v>2.7389465355320568</v>
      </c>
      <c r="J284" s="68">
        <v>2.7360792723508435E-3</v>
      </c>
      <c r="K284" s="233">
        <v>2.7464610707400272</v>
      </c>
      <c r="L284" s="41">
        <v>5260</v>
      </c>
      <c r="M284" s="238">
        <v>14406.858776898618</v>
      </c>
      <c r="N284" s="242">
        <v>762.75549302377112</v>
      </c>
      <c r="O284" s="100">
        <v>4.0030000000000001</v>
      </c>
      <c r="P284" s="113">
        <v>0</v>
      </c>
      <c r="Q284" s="197">
        <v>2.3053400000000002</v>
      </c>
      <c r="R284" s="199">
        <v>7.0496600000000003</v>
      </c>
      <c r="S284" s="202">
        <v>9.8662799999999997</v>
      </c>
    </row>
    <row r="285" spans="1:19" x14ac:dyDescent="0.5">
      <c r="A285" s="20" t="s">
        <v>463</v>
      </c>
      <c r="B285" s="11">
        <v>255565</v>
      </c>
      <c r="C285" s="11" t="s">
        <v>535</v>
      </c>
      <c r="D285" s="78">
        <v>310.19</v>
      </c>
      <c r="E285" s="218">
        <v>310.39</v>
      </c>
      <c r="F285" s="222" t="s">
        <v>1121</v>
      </c>
      <c r="G285" s="230">
        <v>23.198056594959155</v>
      </c>
      <c r="H285" s="206">
        <v>0.45863739999999997</v>
      </c>
      <c r="I285" s="225">
        <v>2.7135111986863709</v>
      </c>
      <c r="J285" s="68">
        <v>1.3136288998360948E-3</v>
      </c>
      <c r="K285" s="233">
        <v>2.7170804340677415</v>
      </c>
      <c r="L285" s="41">
        <v>5350</v>
      </c>
      <c r="M285" s="238">
        <v>14517.284912972085</v>
      </c>
      <c r="N285" s="242">
        <v>9390.1586567897102</v>
      </c>
      <c r="O285" s="100">
        <v>3.4433333333333329</v>
      </c>
      <c r="P285" s="113">
        <v>0</v>
      </c>
      <c r="Q285" s="197">
        <v>3.7910200000000001</v>
      </c>
      <c r="R285" s="199">
        <v>4.9074900000000001</v>
      </c>
      <c r="S285" s="202">
        <v>-1.5</v>
      </c>
    </row>
    <row r="286" spans="1:19" x14ac:dyDescent="0.5">
      <c r="A286" s="20" t="s">
        <v>464</v>
      </c>
      <c r="B286" s="11">
        <v>255566</v>
      </c>
      <c r="C286" s="11" t="s">
        <v>535</v>
      </c>
      <c r="D286" s="78">
        <v>316.64999999999998</v>
      </c>
      <c r="E286" s="218">
        <v>316.8</v>
      </c>
      <c r="F286" s="222" t="s">
        <v>1121</v>
      </c>
      <c r="G286" s="230">
        <v>9.4008483455263985</v>
      </c>
      <c r="H286" s="206">
        <v>0.61372756666666661</v>
      </c>
      <c r="I286" s="225">
        <v>2.7013147333404874</v>
      </c>
      <c r="J286" s="68">
        <v>2.5753836248522447E-3</v>
      </c>
      <c r="K286" s="233">
        <v>2.7082896180742333</v>
      </c>
      <c r="L286" s="41">
        <v>5280</v>
      </c>
      <c r="M286" s="238">
        <v>14262.941792037775</v>
      </c>
      <c r="N286" s="242">
        <v>9052.5812573733238</v>
      </c>
      <c r="O286" s="100">
        <v>8.4323333333333341</v>
      </c>
      <c r="P286" s="113">
        <v>0</v>
      </c>
      <c r="Q286" s="197">
        <v>4.1269499999999999</v>
      </c>
      <c r="R286" s="199">
        <v>12.645720000000001</v>
      </c>
      <c r="S286" s="202">
        <v>-1.5</v>
      </c>
    </row>
    <row r="287" spans="1:19" x14ac:dyDescent="0.5">
      <c r="A287" s="20" t="s">
        <v>465</v>
      </c>
      <c r="B287" s="11">
        <v>255567</v>
      </c>
      <c r="C287" s="11" t="s">
        <v>535</v>
      </c>
      <c r="D287" s="78">
        <v>318.31</v>
      </c>
      <c r="E287" s="218">
        <v>318.51</v>
      </c>
      <c r="F287" s="222" t="s">
        <v>1121</v>
      </c>
      <c r="G287" s="230">
        <v>24.033633170681522</v>
      </c>
      <c r="H287" s="206">
        <v>0.26510955000000003</v>
      </c>
      <c r="I287" s="225">
        <v>2.7169807628303269</v>
      </c>
      <c r="J287" s="68">
        <v>1.5309858217401196E-3</v>
      </c>
      <c r="K287" s="233">
        <v>2.7211468000000001</v>
      </c>
      <c r="L287" s="41">
        <v>4860</v>
      </c>
      <c r="M287" s="238">
        <v>13204.526507355389</v>
      </c>
      <c r="N287" s="242">
        <v>20167.737733931604</v>
      </c>
      <c r="O287" s="100">
        <v>4.8326666666666664</v>
      </c>
      <c r="P287" s="113">
        <v>0</v>
      </c>
      <c r="Q287" s="197">
        <v>4.2043200000000001</v>
      </c>
      <c r="R287" s="199">
        <v>7.5098700000000003</v>
      </c>
      <c r="S287" s="202">
        <v>-1.5</v>
      </c>
    </row>
    <row r="288" spans="1:19" x14ac:dyDescent="0.5">
      <c r="A288" s="20" t="s">
        <v>466</v>
      </c>
      <c r="B288" s="11">
        <v>255568</v>
      </c>
      <c r="C288" s="11" t="s">
        <v>535</v>
      </c>
      <c r="D288" s="78">
        <v>322.36</v>
      </c>
      <c r="E288" s="218">
        <v>322.56</v>
      </c>
      <c r="F288" s="222" t="s">
        <v>1121</v>
      </c>
      <c r="G288" s="230">
        <v>14.422537089600629</v>
      </c>
      <c r="H288" s="206">
        <v>0.53889805000000002</v>
      </c>
      <c r="I288" s="225">
        <v>2.6815217272851113</v>
      </c>
      <c r="J288" s="68">
        <v>3.4736411932978538E-3</v>
      </c>
      <c r="K288" s="233">
        <v>2.6908688401339624</v>
      </c>
      <c r="L288" s="41">
        <v>4970</v>
      </c>
      <c r="M288" s="238">
        <v>13327.162984607003</v>
      </c>
      <c r="N288" s="242">
        <v>6361.5949632850161</v>
      </c>
      <c r="O288" s="100">
        <v>3.5936666666666661</v>
      </c>
      <c r="P288" s="113">
        <v>0</v>
      </c>
      <c r="Q288" s="197">
        <v>2.07315</v>
      </c>
      <c r="R288" s="199">
        <v>6.0297400000000003</v>
      </c>
      <c r="S288" s="202">
        <v>21.99363</v>
      </c>
    </row>
    <row r="289" spans="1:19" x14ac:dyDescent="0.5">
      <c r="A289" s="20" t="s">
        <v>467</v>
      </c>
      <c r="B289" s="11">
        <v>255569</v>
      </c>
      <c r="C289" s="11" t="s">
        <v>535</v>
      </c>
      <c r="D289" s="78">
        <v>329.1</v>
      </c>
      <c r="E289" s="218">
        <v>329.3</v>
      </c>
      <c r="F289" s="222" t="s">
        <v>1121</v>
      </c>
      <c r="G289" s="230">
        <v>18.784849389728468</v>
      </c>
      <c r="H289" s="206">
        <v>1.5789110000000002</v>
      </c>
      <c r="I289" s="225">
        <v>2.7320994035785282</v>
      </c>
      <c r="J289" s="68">
        <v>1.1360408974724861E-3</v>
      </c>
      <c r="K289" s="233">
        <v>2.7352067102644297</v>
      </c>
      <c r="L289" s="41">
        <v>5290</v>
      </c>
      <c r="M289" s="238">
        <v>14452.805844930414</v>
      </c>
      <c r="N289" s="242">
        <v>37031.589273721082</v>
      </c>
      <c r="O289" s="100">
        <v>4.8659999999999997</v>
      </c>
      <c r="P289" s="113">
        <v>0</v>
      </c>
      <c r="Q289" s="197">
        <v>3.96679</v>
      </c>
      <c r="R289" s="199">
        <v>4.5477800000000004</v>
      </c>
      <c r="S289" s="202">
        <v>12.0191</v>
      </c>
    </row>
    <row r="290" spans="1:19" x14ac:dyDescent="0.5">
      <c r="A290" s="20" t="s">
        <v>468</v>
      </c>
      <c r="B290" s="11">
        <v>255570</v>
      </c>
      <c r="C290" s="11" t="s">
        <v>535</v>
      </c>
      <c r="D290" s="78">
        <v>332.6</v>
      </c>
      <c r="E290" s="218">
        <v>332.8</v>
      </c>
      <c r="F290" s="222" t="s">
        <v>1121</v>
      </c>
      <c r="G290" s="230">
        <v>1.7425573961325684</v>
      </c>
      <c r="H290" s="206"/>
      <c r="I290" s="225">
        <v>2.6573401716863083</v>
      </c>
      <c r="J290" s="68">
        <v>5.237887385421411E-3</v>
      </c>
      <c r="K290" s="233">
        <v>2.6713323094924677</v>
      </c>
      <c r="L290" s="41">
        <v>4970</v>
      </c>
      <c r="M290" s="238">
        <v>13206.980653280953</v>
      </c>
      <c r="N290" s="242">
        <v>521.18112261500085</v>
      </c>
      <c r="O290" s="100">
        <v>7.4493333333333327</v>
      </c>
      <c r="P290" s="113">
        <v>0</v>
      </c>
      <c r="Q290" s="197">
        <v>4.3915100000000002</v>
      </c>
      <c r="R290" s="199">
        <v>7.68086</v>
      </c>
      <c r="S290" s="202">
        <v>6.2756600000000002</v>
      </c>
    </row>
    <row r="291" spans="1:19" x14ac:dyDescent="0.5">
      <c r="A291" s="20" t="s">
        <v>469</v>
      </c>
      <c r="B291" s="11">
        <v>255571</v>
      </c>
      <c r="C291" s="11" t="s">
        <v>535</v>
      </c>
      <c r="D291" s="78">
        <v>343.86</v>
      </c>
      <c r="E291" s="218">
        <v>344.06</v>
      </c>
      <c r="F291" s="222" t="s">
        <v>1121</v>
      </c>
      <c r="G291" s="230">
        <v>37.529891092124799</v>
      </c>
      <c r="H291" s="206">
        <v>1.1086149999999999</v>
      </c>
      <c r="I291" s="225">
        <v>2.7662743460101118</v>
      </c>
      <c r="J291" s="68">
        <v>5.862094233167796E-4</v>
      </c>
      <c r="K291" s="233">
        <v>2.7678969132634359</v>
      </c>
      <c r="L291" s="41">
        <v>5460</v>
      </c>
      <c r="M291" s="238">
        <v>15103.85792921521</v>
      </c>
      <c r="N291" s="242">
        <v>25673.481287145969</v>
      </c>
      <c r="O291" s="100">
        <v>7.1139999999999999</v>
      </c>
      <c r="P291" s="113">
        <v>0</v>
      </c>
      <c r="Q291" s="197">
        <v>4.2357100000000001</v>
      </c>
      <c r="R291" s="199">
        <v>2.9573299999999998</v>
      </c>
      <c r="S291" s="202">
        <v>-1.5</v>
      </c>
    </row>
    <row r="292" spans="1:19" x14ac:dyDescent="0.5">
      <c r="A292" s="20" t="s">
        <v>470</v>
      </c>
      <c r="B292" s="11">
        <v>255572</v>
      </c>
      <c r="C292" s="11" t="s">
        <v>535</v>
      </c>
      <c r="D292" s="78">
        <v>349.3</v>
      </c>
      <c r="E292" s="218">
        <v>349.5</v>
      </c>
      <c r="F292" s="222" t="s">
        <v>1121</v>
      </c>
      <c r="G292" s="230">
        <v>27.037100437770089</v>
      </c>
      <c r="H292" s="206">
        <v>0.78355360000000007</v>
      </c>
      <c r="I292" s="225">
        <v>2.7609783502329406</v>
      </c>
      <c r="J292" s="68">
        <v>1.0961907371880527E-3</v>
      </c>
      <c r="K292" s="233">
        <v>2.7640082304526747</v>
      </c>
      <c r="L292" s="41">
        <v>5170</v>
      </c>
      <c r="M292" s="238">
        <v>14274.258070704303</v>
      </c>
      <c r="N292" s="242">
        <v>3532.0034842189889</v>
      </c>
      <c r="O292" s="100">
        <v>3.3093333333333335</v>
      </c>
      <c r="P292" s="113">
        <v>0</v>
      </c>
      <c r="Q292" s="197">
        <v>0.78269999999999995</v>
      </c>
      <c r="R292" s="199">
        <v>7.2920199999999999</v>
      </c>
      <c r="S292" s="202">
        <v>10.92976</v>
      </c>
    </row>
    <row r="293" spans="1:19" x14ac:dyDescent="0.5">
      <c r="A293" s="20" t="s">
        <v>471</v>
      </c>
      <c r="B293" s="11">
        <v>255573</v>
      </c>
      <c r="C293" s="11" t="s">
        <v>535</v>
      </c>
      <c r="D293" s="78">
        <v>355.91</v>
      </c>
      <c r="E293" s="218">
        <v>356.07</v>
      </c>
      <c r="F293" s="222" t="s">
        <v>1121</v>
      </c>
      <c r="G293" s="230">
        <v>35.202334804226226</v>
      </c>
      <c r="H293" s="206">
        <v>0.95104315000000006</v>
      </c>
      <c r="I293" s="225">
        <v>2.7338568284246936</v>
      </c>
      <c r="J293" s="68">
        <v>2.0962163295250879E-3</v>
      </c>
      <c r="K293" s="233">
        <v>2.7395996218884573</v>
      </c>
      <c r="L293" s="41">
        <v>5120</v>
      </c>
      <c r="M293" s="238">
        <v>13997.346961534431</v>
      </c>
      <c r="N293" s="242">
        <v>1526.4373676783866</v>
      </c>
      <c r="O293" s="100">
        <v>4.6120000000000001</v>
      </c>
      <c r="P293" s="113">
        <v>0</v>
      </c>
      <c r="Q293" s="197">
        <v>2.7459899999999999</v>
      </c>
      <c r="R293" s="199">
        <v>-0.9</v>
      </c>
      <c r="S293" s="202">
        <v>7.4206099999999999</v>
      </c>
    </row>
    <row r="294" spans="1:19" x14ac:dyDescent="0.5">
      <c r="A294" s="20" t="s">
        <v>472</v>
      </c>
      <c r="B294" s="11">
        <v>255574</v>
      </c>
      <c r="C294" s="11" t="s">
        <v>535</v>
      </c>
      <c r="D294" s="78">
        <v>369.95</v>
      </c>
      <c r="E294" s="218">
        <v>370.15</v>
      </c>
      <c r="F294" s="222" t="s">
        <v>1121</v>
      </c>
      <c r="G294" s="230">
        <v>0.15270747258354878</v>
      </c>
      <c r="H294" s="206"/>
      <c r="I294" s="225">
        <v>2.7025935445307829</v>
      </c>
      <c r="J294" s="68">
        <v>1.7931858936043716E-3</v>
      </c>
      <c r="K294" s="233">
        <v>2.7074485029940121</v>
      </c>
      <c r="L294" s="41">
        <v>5290</v>
      </c>
      <c r="M294" s="238">
        <v>14296.719850567843</v>
      </c>
      <c r="N294" s="242">
        <v>10128.742867498378</v>
      </c>
      <c r="O294" s="100">
        <v>16.125666666666664</v>
      </c>
      <c r="P294" s="113">
        <v>0.2</v>
      </c>
      <c r="Q294" s="197">
        <v>1.82037</v>
      </c>
      <c r="R294" s="199">
        <v>-0.9</v>
      </c>
      <c r="S294" s="202">
        <v>16.098469999999999</v>
      </c>
    </row>
    <row r="295" spans="1:19" x14ac:dyDescent="0.5">
      <c r="A295" s="20" t="s">
        <v>473</v>
      </c>
      <c r="B295" s="11">
        <v>255575</v>
      </c>
      <c r="C295" s="11" t="s">
        <v>535</v>
      </c>
      <c r="D295" s="78">
        <v>382.35</v>
      </c>
      <c r="E295" s="218">
        <v>382.54</v>
      </c>
      <c r="F295" s="222" t="s">
        <v>1131</v>
      </c>
      <c r="G295" s="230">
        <v>27.682291762164834</v>
      </c>
      <c r="H295" s="206">
        <v>0.60483105000000004</v>
      </c>
      <c r="I295" s="225">
        <v>2.7535229581470948</v>
      </c>
      <c r="J295" s="68">
        <v>4.0633888663108107E-4</v>
      </c>
      <c r="K295" s="233">
        <v>2.7546422764227634</v>
      </c>
      <c r="L295" s="41">
        <v>5250</v>
      </c>
      <c r="M295" s="238">
        <v>14455.995530272248</v>
      </c>
      <c r="N295" s="242">
        <v>93456.988219377381</v>
      </c>
      <c r="O295" s="100">
        <v>8.7516666666666669</v>
      </c>
      <c r="P295" s="113">
        <v>0</v>
      </c>
      <c r="Q295" s="197">
        <v>2.1507399999999999</v>
      </c>
      <c r="R295" s="199">
        <v>-0.9</v>
      </c>
      <c r="S295" s="202">
        <v>23.439630000000001</v>
      </c>
    </row>
    <row r="296" spans="1:19" x14ac:dyDescent="0.5">
      <c r="A296" s="20" t="s">
        <v>474</v>
      </c>
      <c r="B296" s="11">
        <v>255576</v>
      </c>
      <c r="C296" s="11" t="s">
        <v>535</v>
      </c>
      <c r="D296" s="78">
        <v>399.85</v>
      </c>
      <c r="E296" s="218">
        <v>400.05</v>
      </c>
      <c r="F296" s="222" t="s">
        <v>1121</v>
      </c>
      <c r="G296" s="230">
        <v>34.869150855851963</v>
      </c>
      <c r="H296" s="206">
        <v>0.53932764999999994</v>
      </c>
      <c r="I296" s="225">
        <v>2.7411291775302207</v>
      </c>
      <c r="J296" s="68">
        <v>2.3702299123015834E-3</v>
      </c>
      <c r="K296" s="233">
        <v>2.747641720123545</v>
      </c>
      <c r="L296" s="41">
        <v>5170</v>
      </c>
      <c r="M296" s="238">
        <v>14171.637847831242</v>
      </c>
      <c r="N296" s="242">
        <v>8894.3295115642486</v>
      </c>
      <c r="O296" s="100">
        <v>2.8666666666666667</v>
      </c>
      <c r="P296" s="113">
        <v>0</v>
      </c>
      <c r="Q296" s="197">
        <v>3.5374099999999999</v>
      </c>
      <c r="R296" s="199">
        <v>-0.9</v>
      </c>
      <c r="S296" s="202">
        <v>17.183050000000001</v>
      </c>
    </row>
    <row r="297" spans="1:19" x14ac:dyDescent="0.5">
      <c r="A297" s="20" t="s">
        <v>475</v>
      </c>
      <c r="B297" s="11">
        <v>255577</v>
      </c>
      <c r="C297" s="11" t="s">
        <v>535</v>
      </c>
      <c r="D297" s="78">
        <v>410</v>
      </c>
      <c r="E297" s="218">
        <v>410.2</v>
      </c>
      <c r="F297" s="222" t="s">
        <v>1121</v>
      </c>
      <c r="G297" s="230">
        <v>19.377059836607991</v>
      </c>
      <c r="H297" s="206">
        <v>1.1284606666666666</v>
      </c>
      <c r="I297" s="225">
        <v>2.7448011466505724</v>
      </c>
      <c r="J297" s="68">
        <v>1.1315630657817899E-3</v>
      </c>
      <c r="K297" s="233">
        <v>2.7479105807718449</v>
      </c>
      <c r="L297" s="41">
        <v>5430</v>
      </c>
      <c r="M297" s="238">
        <v>14904.270226312608</v>
      </c>
      <c r="N297" s="242">
        <v>28887.089112858317</v>
      </c>
      <c r="O297" s="100">
        <v>11.723999999999998</v>
      </c>
      <c r="P297" s="113">
        <v>0</v>
      </c>
      <c r="Q297" s="197">
        <v>2.0326599999999999</v>
      </c>
      <c r="R297" s="199">
        <v>-0.9</v>
      </c>
      <c r="S297" s="202">
        <v>19.096990000000002</v>
      </c>
    </row>
    <row r="298" spans="1:19" x14ac:dyDescent="0.5">
      <c r="A298" s="20" t="s">
        <v>476</v>
      </c>
      <c r="B298" s="11">
        <v>255578</v>
      </c>
      <c r="C298" s="11" t="s">
        <v>535</v>
      </c>
      <c r="D298" s="78">
        <v>413.92</v>
      </c>
      <c r="E298" s="218">
        <v>414.12</v>
      </c>
      <c r="F298" s="222" t="s">
        <v>1121</v>
      </c>
      <c r="G298" s="230">
        <v>20.57232531190305</v>
      </c>
      <c r="H298" s="206">
        <v>0.40961225000000001</v>
      </c>
      <c r="I298" s="225">
        <v>2.7149854351687388</v>
      </c>
      <c r="J298" s="68">
        <v>1.4920071047959957E-3</v>
      </c>
      <c r="K298" s="233">
        <v>2.7190422655471758</v>
      </c>
      <c r="L298" s="41">
        <v>5350</v>
      </c>
      <c r="M298" s="238">
        <v>14525.172078152753</v>
      </c>
      <c r="N298" s="242">
        <v>36291.224754479001</v>
      </c>
      <c r="O298" s="100">
        <v>9.1943333333333328</v>
      </c>
      <c r="P298" s="113">
        <v>0</v>
      </c>
      <c r="Q298" s="197">
        <v>3.6510799999999999</v>
      </c>
      <c r="R298" s="199">
        <v>-0.9</v>
      </c>
      <c r="S298" s="202">
        <v>8.1413899999999995</v>
      </c>
    </row>
    <row r="299" spans="1:19" x14ac:dyDescent="0.5">
      <c r="A299" s="20" t="s">
        <v>477</v>
      </c>
      <c r="B299" s="11">
        <v>255579</v>
      </c>
      <c r="C299" s="11" t="s">
        <v>535</v>
      </c>
      <c r="D299" s="78">
        <v>421.25</v>
      </c>
      <c r="E299" s="218">
        <v>421.45</v>
      </c>
      <c r="F299" s="222" t="s">
        <v>1121</v>
      </c>
      <c r="G299" s="230">
        <v>30.144193300386625</v>
      </c>
      <c r="H299" s="206">
        <v>0.7837122333333334</v>
      </c>
      <c r="I299" s="225">
        <v>2.7279881972741324</v>
      </c>
      <c r="J299" s="68">
        <v>1.6158493747366741E-3</v>
      </c>
      <c r="K299" s="233">
        <v>2.7324033495179791</v>
      </c>
      <c r="L299" s="41">
        <v>5440</v>
      </c>
      <c r="M299" s="238">
        <v>14840.25579317128</v>
      </c>
      <c r="N299" s="242">
        <v>34039.695318828781</v>
      </c>
      <c r="O299" s="100">
        <v>7.5140000000000002</v>
      </c>
      <c r="P299" s="113">
        <v>0</v>
      </c>
      <c r="Q299" s="197">
        <v>3.4702500000000001</v>
      </c>
      <c r="R299" s="199">
        <v>4.6379900000000003</v>
      </c>
      <c r="S299" s="202">
        <v>10.918670000000001</v>
      </c>
    </row>
    <row r="300" spans="1:19" x14ac:dyDescent="0.5">
      <c r="A300" s="20" t="s">
        <v>478</v>
      </c>
      <c r="B300" s="11">
        <v>255580</v>
      </c>
      <c r="C300" s="11" t="s">
        <v>535</v>
      </c>
      <c r="D300" s="78">
        <v>432.13</v>
      </c>
      <c r="E300" s="218">
        <v>432.33</v>
      </c>
      <c r="F300" s="222" t="s">
        <v>1121</v>
      </c>
      <c r="G300" s="230">
        <v>25.483817536836124</v>
      </c>
      <c r="H300" s="206">
        <v>0.45712204999999995</v>
      </c>
      <c r="I300" s="225">
        <v>2.7376785418392706</v>
      </c>
      <c r="J300" s="68">
        <v>6.3518365092516977E-3</v>
      </c>
      <c r="K300" s="233">
        <v>2.7551789883268487</v>
      </c>
      <c r="L300" s="41">
        <v>4490</v>
      </c>
      <c r="M300" s="238">
        <v>12292.176652858325</v>
      </c>
      <c r="N300" s="242">
        <v>540.77792492805008</v>
      </c>
      <c r="O300" s="100">
        <v>3.7296666666666667</v>
      </c>
      <c r="P300" s="113">
        <v>0</v>
      </c>
      <c r="Q300" s="197">
        <v>1.72956</v>
      </c>
      <c r="R300" s="199">
        <v>-0.9</v>
      </c>
      <c r="S300" s="202">
        <v>14.61468</v>
      </c>
    </row>
    <row r="301" spans="1:19" x14ac:dyDescent="0.5">
      <c r="A301" s="20" t="s">
        <v>479</v>
      </c>
      <c r="B301" s="11">
        <v>255581</v>
      </c>
      <c r="C301" s="11" t="s">
        <v>535</v>
      </c>
      <c r="D301" s="78">
        <v>439.8</v>
      </c>
      <c r="E301" s="218">
        <v>440</v>
      </c>
      <c r="F301" s="222" t="s">
        <v>1121</v>
      </c>
      <c r="G301" s="230">
        <v>19.333244257881162</v>
      </c>
      <c r="H301" s="206">
        <v>0.54984964999999997</v>
      </c>
      <c r="I301" s="225">
        <v>2.7179684013671244</v>
      </c>
      <c r="J301" s="68">
        <v>1.3542271232345362E-3</v>
      </c>
      <c r="K301" s="233">
        <v>2.7216541392225233</v>
      </c>
      <c r="L301" s="41">
        <v>5550</v>
      </c>
      <c r="M301" s="238">
        <v>15084.72462758754</v>
      </c>
      <c r="N301" s="242">
        <v>160352.16842400987</v>
      </c>
      <c r="O301" s="100">
        <v>13.425666666666666</v>
      </c>
      <c r="P301" s="113">
        <v>0</v>
      </c>
      <c r="Q301" s="197">
        <v>5.0399799999999999</v>
      </c>
      <c r="R301" s="199">
        <v>12.10431</v>
      </c>
      <c r="S301" s="202">
        <v>-1.5</v>
      </c>
    </row>
    <row r="302" spans="1:19" x14ac:dyDescent="0.5">
      <c r="A302" s="20" t="s">
        <v>480</v>
      </c>
      <c r="B302" s="11">
        <v>255582</v>
      </c>
      <c r="C302" s="11" t="s">
        <v>535</v>
      </c>
      <c r="D302" s="78">
        <v>449.04</v>
      </c>
      <c r="E302" s="218">
        <v>449.24</v>
      </c>
      <c r="F302" s="222" t="s">
        <v>1121</v>
      </c>
      <c r="G302" s="230">
        <v>34.614410271114167</v>
      </c>
      <c r="H302" s="206">
        <v>0.61326220000000009</v>
      </c>
      <c r="I302" s="225">
        <v>2.7446711952792646</v>
      </c>
      <c r="J302" s="68">
        <v>1.4409221902015887E-3</v>
      </c>
      <c r="K302" s="233">
        <v>2.748631759774617</v>
      </c>
      <c r="L302" s="41">
        <v>5450</v>
      </c>
      <c r="M302" s="238">
        <v>14958.458014271991</v>
      </c>
      <c r="N302" s="242">
        <v>19459.723222779732</v>
      </c>
      <c r="O302" s="100">
        <v>6.6966666666666663</v>
      </c>
      <c r="P302" s="113">
        <v>0</v>
      </c>
      <c r="Q302" s="197">
        <v>3.5461499999999999</v>
      </c>
      <c r="R302" s="199">
        <v>5.8311099999999998</v>
      </c>
      <c r="S302" s="202">
        <v>6.4854200000000004</v>
      </c>
    </row>
    <row r="303" spans="1:19" x14ac:dyDescent="0.5">
      <c r="A303" s="20" t="s">
        <v>481</v>
      </c>
      <c r="B303" s="11">
        <v>263326</v>
      </c>
      <c r="C303" s="11" t="s">
        <v>536</v>
      </c>
      <c r="D303" s="78">
        <v>150.1</v>
      </c>
      <c r="E303" s="218">
        <v>150.30000000000001</v>
      </c>
      <c r="F303" s="222" t="s">
        <v>1124</v>
      </c>
      <c r="G303" s="230">
        <v>0.43705195715913076</v>
      </c>
      <c r="H303" s="110"/>
      <c r="I303" s="225">
        <v>2.8263136756481964</v>
      </c>
      <c r="J303" s="68">
        <v>4.8296898830706095E-3</v>
      </c>
      <c r="K303" s="233">
        <v>2.8400301404853132</v>
      </c>
      <c r="L303" s="41" t="s">
        <v>902</v>
      </c>
      <c r="M303" s="238" t="s">
        <v>902</v>
      </c>
      <c r="N303" s="242">
        <v>851.35966289386317</v>
      </c>
      <c r="O303" s="100">
        <v>5.9689999999999985</v>
      </c>
      <c r="P303" s="113">
        <v>0</v>
      </c>
      <c r="Q303" s="197">
        <v>2.0737399999999999</v>
      </c>
      <c r="R303" s="199">
        <v>-0.9</v>
      </c>
      <c r="S303" s="202">
        <v>19.22195</v>
      </c>
    </row>
    <row r="304" spans="1:19" x14ac:dyDescent="0.5">
      <c r="A304" s="20" t="s">
        <v>482</v>
      </c>
      <c r="B304" s="11">
        <v>263327</v>
      </c>
      <c r="C304" s="11" t="s">
        <v>536</v>
      </c>
      <c r="D304" s="78">
        <v>156.65</v>
      </c>
      <c r="E304" s="218">
        <v>156.85</v>
      </c>
      <c r="F304" s="222" t="s">
        <v>1124</v>
      </c>
      <c r="G304" s="230">
        <v>0.46167003976475429</v>
      </c>
      <c r="H304" s="110"/>
      <c r="I304" s="225">
        <v>2.8163639942977396</v>
      </c>
      <c r="J304" s="68">
        <v>4.6161156744281232E-3</v>
      </c>
      <c r="K304" s="233">
        <v>2.8294249471458772</v>
      </c>
      <c r="L304" s="41">
        <v>5460</v>
      </c>
      <c r="M304" s="238">
        <v>15377.347408865659</v>
      </c>
      <c r="N304" s="242">
        <v>1556.4681850659997</v>
      </c>
      <c r="O304" s="100">
        <v>6.195333333333334</v>
      </c>
      <c r="P304" s="113">
        <v>0.2</v>
      </c>
      <c r="Q304" s="197">
        <v>3.3357199999999998</v>
      </c>
      <c r="R304" s="199">
        <v>-0.9</v>
      </c>
      <c r="S304" s="202">
        <v>-1.5</v>
      </c>
    </row>
    <row r="305" spans="1:19" x14ac:dyDescent="0.5">
      <c r="A305" s="20" t="s">
        <v>483</v>
      </c>
      <c r="B305" s="11">
        <v>263328</v>
      </c>
      <c r="C305" s="11" t="s">
        <v>536</v>
      </c>
      <c r="D305" s="78">
        <v>165.39</v>
      </c>
      <c r="E305" s="218">
        <v>165.59</v>
      </c>
      <c r="F305" s="222" t="s">
        <v>1124</v>
      </c>
      <c r="G305" s="230">
        <v>0.43355826889423416</v>
      </c>
      <c r="H305" s="110"/>
      <c r="I305" s="225">
        <v>2.8178019449390495</v>
      </c>
      <c r="J305" s="68">
        <v>6.5744418572800745E-3</v>
      </c>
      <c r="K305" s="233">
        <v>2.8364500206810983</v>
      </c>
      <c r="L305" s="41">
        <v>3850</v>
      </c>
      <c r="M305" s="238">
        <v>10848.537488015341</v>
      </c>
      <c r="N305" s="242">
        <v>1048.9649833705878</v>
      </c>
      <c r="O305" s="100">
        <v>3.2686666666666664</v>
      </c>
      <c r="P305" s="113">
        <v>0.1</v>
      </c>
      <c r="Q305" s="197">
        <v>1.28905</v>
      </c>
      <c r="R305" s="199">
        <v>-0.9</v>
      </c>
      <c r="S305" s="202">
        <v>20.815079999999998</v>
      </c>
    </row>
    <row r="306" spans="1:19" x14ac:dyDescent="0.5">
      <c r="A306" s="20" t="s">
        <v>484</v>
      </c>
      <c r="B306" s="11">
        <v>263329</v>
      </c>
      <c r="C306" s="11" t="s">
        <v>536</v>
      </c>
      <c r="D306" s="78">
        <v>169.47</v>
      </c>
      <c r="E306" s="218">
        <v>169.67</v>
      </c>
      <c r="F306" s="222" t="s">
        <v>1124</v>
      </c>
      <c r="G306" s="230">
        <v>0.50003241453011882</v>
      </c>
      <c r="H306" s="110"/>
      <c r="I306" s="225">
        <v>2.8235804270700853</v>
      </c>
      <c r="J306" s="68">
        <v>7.8318495213867013E-3</v>
      </c>
      <c r="K306" s="233">
        <v>2.8458688436108486</v>
      </c>
      <c r="L306" s="41">
        <v>3470</v>
      </c>
      <c r="M306" s="238">
        <v>9797.8240819331968</v>
      </c>
      <c r="N306" s="242">
        <v>974.28961805545032</v>
      </c>
      <c r="O306" s="100">
        <v>3.2666666666666671</v>
      </c>
      <c r="P306" s="113">
        <v>0.1</v>
      </c>
      <c r="Q306" s="197">
        <v>-0.3</v>
      </c>
      <c r="R306" s="199">
        <v>-0.9</v>
      </c>
      <c r="S306" s="202">
        <v>9.8679100000000002</v>
      </c>
    </row>
    <row r="307" spans="1:19" x14ac:dyDescent="0.5">
      <c r="A307" s="20" t="s">
        <v>485</v>
      </c>
      <c r="B307" s="11">
        <v>263330</v>
      </c>
      <c r="C307" s="11" t="s">
        <v>536</v>
      </c>
      <c r="D307" s="78">
        <v>177.25</v>
      </c>
      <c r="E307" s="218">
        <v>177.45</v>
      </c>
      <c r="F307" s="222" t="s">
        <v>1122</v>
      </c>
      <c r="G307" s="230">
        <v>0.63166632058758421</v>
      </c>
      <c r="H307" s="110"/>
      <c r="I307" s="225">
        <v>2.8264686167867117</v>
      </c>
      <c r="J307" s="68">
        <v>2.0579156254595739E-3</v>
      </c>
      <c r="K307" s="233">
        <v>2.8322972455442632</v>
      </c>
      <c r="L307" s="41">
        <v>5830</v>
      </c>
      <c r="M307" s="238">
        <v>16478.312035866529</v>
      </c>
      <c r="N307" s="242">
        <v>2653.3813241273597</v>
      </c>
      <c r="O307" s="100">
        <v>4.1263333333333332</v>
      </c>
      <c r="P307" s="113">
        <v>0.1</v>
      </c>
      <c r="Q307" s="197">
        <v>-0.3</v>
      </c>
      <c r="R307" s="199">
        <v>3.25962</v>
      </c>
      <c r="S307" s="202">
        <v>-1.5</v>
      </c>
    </row>
    <row r="308" spans="1:19" x14ac:dyDescent="0.5">
      <c r="A308" s="20" t="s">
        <v>486</v>
      </c>
      <c r="B308" s="11">
        <v>263331</v>
      </c>
      <c r="C308" s="11" t="s">
        <v>536</v>
      </c>
      <c r="D308" s="78">
        <v>180.64</v>
      </c>
      <c r="E308" s="218">
        <v>180.82</v>
      </c>
      <c r="F308" s="222" t="s">
        <v>1129</v>
      </c>
      <c r="G308" s="230">
        <v>0.50542411924783048</v>
      </c>
      <c r="H308" s="110"/>
      <c r="I308" s="225">
        <v>2.8868150871024452</v>
      </c>
      <c r="J308" s="68">
        <v>3.5959725107878263E-3</v>
      </c>
      <c r="K308" s="233">
        <v>2.8972334589782656</v>
      </c>
      <c r="L308" s="41">
        <v>4290</v>
      </c>
      <c r="M308" s="238">
        <v>12384.436723669489</v>
      </c>
      <c r="N308" s="242">
        <v>3300.148851013113</v>
      </c>
      <c r="O308" s="100">
        <v>4.6029999999999998</v>
      </c>
      <c r="P308" s="113">
        <v>0.1</v>
      </c>
      <c r="Q308" s="197">
        <v>-0.3</v>
      </c>
      <c r="R308" s="199">
        <v>3.8095400000000001</v>
      </c>
      <c r="S308" s="202">
        <v>-1.5</v>
      </c>
    </row>
    <row r="309" spans="1:19" x14ac:dyDescent="0.5">
      <c r="A309" s="20" t="s">
        <v>487</v>
      </c>
      <c r="B309" s="11">
        <v>263332</v>
      </c>
      <c r="C309" s="11" t="s">
        <v>536</v>
      </c>
      <c r="D309" s="78">
        <v>186.21</v>
      </c>
      <c r="E309" s="218">
        <v>186.4</v>
      </c>
      <c r="F309" s="222" t="s">
        <v>1124</v>
      </c>
      <c r="G309" s="230">
        <v>0.54030896256055994</v>
      </c>
      <c r="H309" s="110"/>
      <c r="I309" s="225">
        <v>2.8575476468713474</v>
      </c>
      <c r="J309" s="68">
        <v>4.8868585998091607E-3</v>
      </c>
      <c r="K309" s="233">
        <v>2.871580655492687</v>
      </c>
      <c r="L309" s="41" t="s">
        <v>902</v>
      </c>
      <c r="M309" s="238" t="s">
        <v>902</v>
      </c>
      <c r="N309" s="242">
        <v>1606.1527311896059</v>
      </c>
      <c r="O309" s="100">
        <v>3.7550000000000003</v>
      </c>
      <c r="P309" s="113">
        <v>0</v>
      </c>
      <c r="Q309" s="197">
        <v>-0.3</v>
      </c>
      <c r="R309" s="199">
        <v>7.34192</v>
      </c>
      <c r="S309" s="202">
        <v>-1.5</v>
      </c>
    </row>
    <row r="310" spans="1:19" x14ac:dyDescent="0.5">
      <c r="A310" s="20" t="s">
        <v>488</v>
      </c>
      <c r="B310" s="11">
        <v>263333</v>
      </c>
      <c r="C310" s="11" t="s">
        <v>536</v>
      </c>
      <c r="D310" s="78">
        <v>193.03</v>
      </c>
      <c r="E310" s="218">
        <v>193.23</v>
      </c>
      <c r="F310" s="222" t="s">
        <v>1124</v>
      </c>
      <c r="G310" s="230">
        <v>0.54613716265120049</v>
      </c>
      <c r="H310" s="110"/>
      <c r="I310" s="225">
        <v>2.8285647161826937</v>
      </c>
      <c r="J310" s="68">
        <v>4.815409309791515E-3</v>
      </c>
      <c r="K310" s="233">
        <v>2.8422513196480943</v>
      </c>
      <c r="L310" s="41">
        <v>3930</v>
      </c>
      <c r="M310" s="238">
        <v>11116.259334597986</v>
      </c>
      <c r="N310" s="242">
        <v>2716.9062031584845</v>
      </c>
      <c r="O310" s="100">
        <v>4.1043333333333329</v>
      </c>
      <c r="P310" s="113">
        <v>0</v>
      </c>
      <c r="Q310" s="197">
        <v>3.0992999999999999</v>
      </c>
      <c r="R310" s="199">
        <v>-0.9</v>
      </c>
      <c r="S310" s="202">
        <v>-1.5</v>
      </c>
    </row>
    <row r="311" spans="1:19" x14ac:dyDescent="0.5">
      <c r="A311" s="20" t="s">
        <v>489</v>
      </c>
      <c r="B311" s="11">
        <v>263334</v>
      </c>
      <c r="C311" s="11" t="s">
        <v>536</v>
      </c>
      <c r="D311" s="78">
        <v>199.85</v>
      </c>
      <c r="E311" s="218">
        <v>200.03</v>
      </c>
      <c r="F311" s="222" t="s">
        <v>1124</v>
      </c>
      <c r="G311" s="230">
        <v>0.59462533441226528</v>
      </c>
      <c r="H311" s="110"/>
      <c r="I311" s="225">
        <v>2.8598579683443597</v>
      </c>
      <c r="J311" s="68">
        <v>3.6847835189682417E-3</v>
      </c>
      <c r="K311" s="233">
        <v>2.8704348995545099</v>
      </c>
      <c r="L311" s="41">
        <v>3910</v>
      </c>
      <c r="M311" s="238">
        <v>11182.044656226446</v>
      </c>
      <c r="N311" s="242">
        <v>3057.9188224391428</v>
      </c>
      <c r="O311" s="100">
        <v>4.0096666666666669</v>
      </c>
      <c r="P311" s="113">
        <v>0</v>
      </c>
      <c r="Q311" s="197">
        <v>2.2895300000000001</v>
      </c>
      <c r="R311" s="199">
        <v>-0.9</v>
      </c>
      <c r="S311" s="202">
        <v>-1.5</v>
      </c>
    </row>
    <row r="312" spans="1:19" x14ac:dyDescent="0.5">
      <c r="A312" s="20" t="s">
        <v>490</v>
      </c>
      <c r="B312" s="11">
        <v>263335</v>
      </c>
      <c r="C312" s="11" t="s">
        <v>536</v>
      </c>
      <c r="D312" s="78">
        <v>210</v>
      </c>
      <c r="E312" s="218">
        <v>210.2</v>
      </c>
      <c r="F312" s="222" t="s">
        <v>1130</v>
      </c>
      <c r="G312" s="230">
        <v>0.59676569515075883</v>
      </c>
      <c r="H312" s="110"/>
      <c r="I312" s="225">
        <v>2.8195293299327617</v>
      </c>
      <c r="J312" s="68">
        <v>4.8690006955717131E-3</v>
      </c>
      <c r="K312" s="233">
        <v>2.8333247903075498</v>
      </c>
      <c r="L312" s="41" t="s">
        <v>902</v>
      </c>
      <c r="M312" s="238" t="s">
        <v>902</v>
      </c>
      <c r="N312" s="242">
        <v>413.31912984544607</v>
      </c>
      <c r="O312" s="100">
        <v>8.5533333333333328</v>
      </c>
      <c r="P312" s="113">
        <v>0</v>
      </c>
      <c r="Q312" s="197">
        <v>3.40218</v>
      </c>
      <c r="R312" s="199">
        <v>3.38551</v>
      </c>
      <c r="S312" s="202">
        <v>-1.5</v>
      </c>
    </row>
    <row r="313" spans="1:19" x14ac:dyDescent="0.5">
      <c r="A313" s="20" t="s">
        <v>491</v>
      </c>
      <c r="B313" s="11">
        <v>263336</v>
      </c>
      <c r="C313" s="11" t="s">
        <v>536</v>
      </c>
      <c r="D313" s="78">
        <v>215.16</v>
      </c>
      <c r="E313" s="218">
        <v>215.31</v>
      </c>
      <c r="F313" s="222" t="s">
        <v>1130</v>
      </c>
      <c r="G313" s="230">
        <v>0.19927139354915629</v>
      </c>
      <c r="H313" s="110"/>
      <c r="I313" s="225">
        <v>2.7389584194214875</v>
      </c>
      <c r="J313" s="68">
        <v>8.5227272727272287E-3</v>
      </c>
      <c r="K313" s="233">
        <v>2.7625024746027611</v>
      </c>
      <c r="L313" s="41">
        <v>3390</v>
      </c>
      <c r="M313" s="238">
        <v>9285.0690418388422</v>
      </c>
      <c r="N313" s="242">
        <v>1158.2376567678771</v>
      </c>
      <c r="O313" s="100">
        <v>4.4539999999999997</v>
      </c>
      <c r="P313" s="113">
        <v>0</v>
      </c>
      <c r="Q313" s="197">
        <v>4.2410699999999997</v>
      </c>
      <c r="R313" s="199">
        <v>-0.9</v>
      </c>
      <c r="S313" s="202">
        <v>-1.5</v>
      </c>
    </row>
    <row r="314" spans="1:19" x14ac:dyDescent="0.5">
      <c r="A314" s="20" t="s">
        <v>492</v>
      </c>
      <c r="B314" s="11">
        <v>263337</v>
      </c>
      <c r="C314" s="11" t="s">
        <v>536</v>
      </c>
      <c r="D314" s="78">
        <v>216.14</v>
      </c>
      <c r="E314" s="218">
        <v>216.28</v>
      </c>
      <c r="F314" s="222" t="s">
        <v>1124</v>
      </c>
      <c r="G314" s="230">
        <v>0.25589265577895809</v>
      </c>
      <c r="H314" s="110"/>
      <c r="I314" s="225">
        <v>2.7623258343634123</v>
      </c>
      <c r="J314" s="68">
        <v>3.8318912237330326E-3</v>
      </c>
      <c r="K314" s="233">
        <v>2.7729514828142454</v>
      </c>
      <c r="L314" s="41" t="s">
        <v>902</v>
      </c>
      <c r="M314" s="238" t="s">
        <v>902</v>
      </c>
      <c r="N314" s="242">
        <v>4727.8491268854086</v>
      </c>
      <c r="O314" s="100">
        <v>2.3406666666666669</v>
      </c>
      <c r="P314" s="113">
        <v>0</v>
      </c>
      <c r="Q314" s="197">
        <v>-0.3</v>
      </c>
      <c r="R314" s="199">
        <v>-0.9</v>
      </c>
      <c r="S314" s="202">
        <v>9.2190600000000007</v>
      </c>
    </row>
    <row r="315" spans="1:19" x14ac:dyDescent="0.5">
      <c r="A315" s="20" t="s">
        <v>493</v>
      </c>
      <c r="B315" s="11">
        <v>263338</v>
      </c>
      <c r="C315" s="11" t="s">
        <v>536</v>
      </c>
      <c r="D315" s="78">
        <v>228.32</v>
      </c>
      <c r="E315" s="218">
        <v>228.52</v>
      </c>
      <c r="F315" s="222" t="s">
        <v>1124</v>
      </c>
      <c r="G315" s="230">
        <v>0.49476169746275023</v>
      </c>
      <c r="H315" s="110"/>
      <c r="I315" s="225">
        <v>2.7905847474156422</v>
      </c>
      <c r="J315" s="68">
        <v>9.3622001170273004E-3</v>
      </c>
      <c r="K315" s="233">
        <v>2.8169576688324462</v>
      </c>
      <c r="L315" s="41" t="s">
        <v>902</v>
      </c>
      <c r="M315" s="238" t="s">
        <v>902</v>
      </c>
      <c r="N315" s="242">
        <v>857.71095445444405</v>
      </c>
      <c r="O315" s="100">
        <v>5.3309999999999995</v>
      </c>
      <c r="P315" s="113">
        <v>0.1</v>
      </c>
      <c r="Q315" s="197">
        <v>-0.3</v>
      </c>
      <c r="R315" s="199">
        <v>3.4987599999999999</v>
      </c>
      <c r="S315" s="202">
        <v>7.1837200000000001</v>
      </c>
    </row>
    <row r="316" spans="1:19" x14ac:dyDescent="0.5">
      <c r="A316" s="20" t="s">
        <v>494</v>
      </c>
      <c r="B316" s="11">
        <v>263339</v>
      </c>
      <c r="C316" s="11" t="s">
        <v>536</v>
      </c>
      <c r="D316" s="78">
        <v>237.49</v>
      </c>
      <c r="E316" s="218">
        <v>237.63</v>
      </c>
      <c r="F316" s="222" t="s">
        <v>1124</v>
      </c>
      <c r="G316" s="230">
        <v>0.64851567752893446</v>
      </c>
      <c r="H316" s="110"/>
      <c r="I316" s="225">
        <v>2.8441757381714696</v>
      </c>
      <c r="J316" s="68">
        <v>6.1662516304990143E-3</v>
      </c>
      <c r="K316" s="233">
        <v>2.8618224555542295</v>
      </c>
      <c r="L316" s="41" t="s">
        <v>902</v>
      </c>
      <c r="M316" s="238" t="s">
        <v>902</v>
      </c>
      <c r="N316" s="242">
        <v>342.76528293214301</v>
      </c>
      <c r="O316" s="100">
        <v>6.7086666666666659</v>
      </c>
      <c r="P316" s="113">
        <v>0</v>
      </c>
      <c r="Q316" s="197">
        <v>3.31494</v>
      </c>
      <c r="R316" s="199">
        <v>10.708489999999999</v>
      </c>
      <c r="S316" s="202">
        <v>8.29251</v>
      </c>
    </row>
    <row r="317" spans="1:19" x14ac:dyDescent="0.5">
      <c r="A317" s="20" t="s">
        <v>495</v>
      </c>
      <c r="B317" s="11">
        <v>236340</v>
      </c>
      <c r="C317" s="11" t="s">
        <v>536</v>
      </c>
      <c r="D317" s="78">
        <v>241.22</v>
      </c>
      <c r="E317" s="218">
        <v>241.42</v>
      </c>
      <c r="F317" s="222" t="s">
        <v>1124</v>
      </c>
      <c r="G317" s="230">
        <v>0.41996297347295242</v>
      </c>
      <c r="H317" s="110"/>
      <c r="I317" s="225">
        <v>2.8221754570564248</v>
      </c>
      <c r="J317" s="68">
        <v>5.5241352097854463E-3</v>
      </c>
      <c r="K317" s="233">
        <v>2.8378521359608513</v>
      </c>
      <c r="L317" s="41">
        <v>3270</v>
      </c>
      <c r="M317" s="238">
        <v>9228.5137445745095</v>
      </c>
      <c r="N317" s="242">
        <v>1264.0559795374206</v>
      </c>
      <c r="O317" s="100">
        <v>5.2006666666666659</v>
      </c>
      <c r="P317" s="113">
        <v>0</v>
      </c>
      <c r="Q317" s="197">
        <v>2.6444999999999999</v>
      </c>
      <c r="R317" s="199">
        <v>-0.9</v>
      </c>
      <c r="S317" s="202">
        <v>-1.5</v>
      </c>
    </row>
    <row r="318" spans="1:19" x14ac:dyDescent="0.5">
      <c r="A318" s="20" t="s">
        <v>496</v>
      </c>
      <c r="B318" s="11">
        <v>236341</v>
      </c>
      <c r="C318" s="11" t="s">
        <v>536</v>
      </c>
      <c r="D318" s="78">
        <v>247.08</v>
      </c>
      <c r="E318" s="218">
        <v>247.23</v>
      </c>
      <c r="F318" s="222" t="s">
        <v>1130</v>
      </c>
      <c r="G318" s="230">
        <v>0.49206853773369269</v>
      </c>
      <c r="H318" s="110"/>
      <c r="I318" s="225">
        <v>2.782198135703446</v>
      </c>
      <c r="J318" s="68">
        <v>1.0622154779969846E-2</v>
      </c>
      <c r="K318" s="233">
        <v>2.8120683610867658</v>
      </c>
      <c r="L318" s="41" t="s">
        <v>902</v>
      </c>
      <c r="M318" s="238" t="s">
        <v>902</v>
      </c>
      <c r="N318" s="242">
        <v>262.82697503128304</v>
      </c>
      <c r="O318" s="100">
        <v>10.796666666666667</v>
      </c>
      <c r="P318" s="113">
        <v>0</v>
      </c>
      <c r="Q318" s="197">
        <v>2.2988200000000001</v>
      </c>
      <c r="R318" s="199">
        <v>-0.9</v>
      </c>
      <c r="S318" s="202">
        <v>5.9566699999999999</v>
      </c>
    </row>
    <row r="319" spans="1:19" x14ac:dyDescent="0.5">
      <c r="A319" s="20" t="s">
        <v>497</v>
      </c>
      <c r="B319" s="11">
        <v>263342</v>
      </c>
      <c r="C319" s="11" t="s">
        <v>536</v>
      </c>
      <c r="D319" s="78">
        <v>253.57</v>
      </c>
      <c r="E319" s="218">
        <v>253.77</v>
      </c>
      <c r="F319" s="222" t="s">
        <v>1130</v>
      </c>
      <c r="G319" s="230">
        <v>0.46411526077282528</v>
      </c>
      <c r="H319" s="110"/>
      <c r="I319" s="225">
        <v>2.795389518413598</v>
      </c>
      <c r="J319" s="68">
        <v>6.9641170915955494E-3</v>
      </c>
      <c r="K319" s="233">
        <v>2.8149934624985136</v>
      </c>
      <c r="L319" s="41">
        <v>2450</v>
      </c>
      <c r="M319" s="238">
        <v>6848.7043201133147</v>
      </c>
      <c r="N319" s="242">
        <v>669.88121595785253</v>
      </c>
      <c r="O319" s="100">
        <v>5.5723333333333329</v>
      </c>
      <c r="P319" s="113">
        <v>0</v>
      </c>
      <c r="Q319" s="197">
        <v>3.08033</v>
      </c>
      <c r="R319" s="199">
        <v>-0.9</v>
      </c>
      <c r="S319" s="202">
        <v>-1.5</v>
      </c>
    </row>
    <row r="320" spans="1:19" x14ac:dyDescent="0.5">
      <c r="A320" s="20" t="s">
        <v>498</v>
      </c>
      <c r="B320" s="11">
        <v>263343</v>
      </c>
      <c r="C320" s="11" t="s">
        <v>536</v>
      </c>
      <c r="D320" s="78">
        <v>259.23</v>
      </c>
      <c r="E320" s="218">
        <v>259.37</v>
      </c>
      <c r="F320" s="222" t="s">
        <v>1130</v>
      </c>
      <c r="G320" s="230">
        <v>0.59904109736803135</v>
      </c>
      <c r="H320" s="110"/>
      <c r="I320" s="225">
        <v>2.8333663598981795</v>
      </c>
      <c r="J320" s="68">
        <v>5.2868611709414887E-3</v>
      </c>
      <c r="K320" s="233">
        <v>2.8484255905511806</v>
      </c>
      <c r="L320" s="41">
        <v>4040</v>
      </c>
      <c r="M320" s="238">
        <v>11446.800093988646</v>
      </c>
      <c r="N320" s="242">
        <v>487.94475510103746</v>
      </c>
      <c r="O320" s="100">
        <v>7.469666666666666</v>
      </c>
      <c r="P320" s="113">
        <v>0.2</v>
      </c>
      <c r="Q320" s="197">
        <v>-0.3</v>
      </c>
      <c r="R320" s="199">
        <v>4.10067</v>
      </c>
      <c r="S320" s="202">
        <v>11.27338</v>
      </c>
    </row>
    <row r="321" spans="1:19" x14ac:dyDescent="0.5">
      <c r="A321" s="20" t="s">
        <v>499</v>
      </c>
      <c r="B321" s="11">
        <v>263344</v>
      </c>
      <c r="C321" s="11" t="s">
        <v>536</v>
      </c>
      <c r="D321" s="78">
        <v>264.82</v>
      </c>
      <c r="E321" s="218">
        <v>265</v>
      </c>
      <c r="F321" s="222" t="s">
        <v>1126</v>
      </c>
      <c r="G321" s="230">
        <v>0.64583527594064516</v>
      </c>
      <c r="H321" s="110"/>
      <c r="I321" s="225">
        <v>2.8737961204447697</v>
      </c>
      <c r="J321" s="68">
        <v>1.9478938397853446E-3</v>
      </c>
      <c r="K321" s="233">
        <v>2.8794048955029679</v>
      </c>
      <c r="L321" s="41">
        <v>5270</v>
      </c>
      <c r="M321" s="238">
        <v>15144.905554743937</v>
      </c>
      <c r="N321" s="242">
        <v>3677.278775638576</v>
      </c>
      <c r="O321" s="100">
        <v>7.1416666666666666</v>
      </c>
      <c r="P321" s="113">
        <v>0</v>
      </c>
      <c r="Q321" s="197">
        <v>2.9670899999999998</v>
      </c>
      <c r="R321" s="199">
        <v>10.551729999999999</v>
      </c>
      <c r="S321" s="202">
        <v>11.21936</v>
      </c>
    </row>
    <row r="322" spans="1:19" x14ac:dyDescent="0.5">
      <c r="A322" s="20" t="s">
        <v>500</v>
      </c>
      <c r="B322" s="11">
        <v>263345</v>
      </c>
      <c r="C322" s="11" t="s">
        <v>536</v>
      </c>
      <c r="D322" s="78">
        <v>279.45999999999998</v>
      </c>
      <c r="E322" s="218">
        <v>279.60000000000002</v>
      </c>
      <c r="F322" s="222" t="s">
        <v>1124</v>
      </c>
      <c r="G322" s="230">
        <v>0.52556634691536785</v>
      </c>
      <c r="H322" s="110"/>
      <c r="I322" s="225">
        <v>2.7804029185245231</v>
      </c>
      <c r="J322" s="68">
        <v>5.2695581678153585E-3</v>
      </c>
      <c r="K322" s="233">
        <v>2.7951320293398529</v>
      </c>
      <c r="L322" s="41" t="s">
        <v>902</v>
      </c>
      <c r="M322" s="238" t="s">
        <v>902</v>
      </c>
      <c r="N322" s="242">
        <v>911.15923326827999</v>
      </c>
      <c r="O322" s="100">
        <v>6.2276666666666669</v>
      </c>
      <c r="P322" s="113">
        <v>0.3</v>
      </c>
      <c r="Q322" s="197">
        <v>1.1427700000000001</v>
      </c>
      <c r="R322" s="199">
        <v>-0.9</v>
      </c>
      <c r="S322" s="202">
        <v>7.7517899999999997</v>
      </c>
    </row>
    <row r="323" spans="1:19" x14ac:dyDescent="0.5">
      <c r="A323" s="20" t="s">
        <v>501</v>
      </c>
      <c r="B323" s="11">
        <v>263346</v>
      </c>
      <c r="C323" s="11" t="s">
        <v>536</v>
      </c>
      <c r="D323" s="78">
        <v>304.16000000000003</v>
      </c>
      <c r="E323" s="218">
        <v>304.36</v>
      </c>
      <c r="F323" s="222" t="s">
        <v>1130</v>
      </c>
      <c r="G323" s="230">
        <v>0.36768768337959162</v>
      </c>
      <c r="H323" s="110"/>
      <c r="I323" s="225">
        <v>2.7094806835668583</v>
      </c>
      <c r="J323" s="68">
        <v>2.3487486838909893E-3</v>
      </c>
      <c r="K323" s="233">
        <v>2.7158595551225853</v>
      </c>
      <c r="L323" s="41">
        <v>5050</v>
      </c>
      <c r="M323" s="238">
        <v>13682.877452012635</v>
      </c>
      <c r="N323" s="242">
        <v>20588.238861040983</v>
      </c>
      <c r="O323" s="100">
        <v>6.3880000000000008</v>
      </c>
      <c r="P323" s="113">
        <v>0.1</v>
      </c>
      <c r="Q323" s="197">
        <v>2.5789599999999999</v>
      </c>
      <c r="R323" s="199">
        <v>3.1238000000000001</v>
      </c>
      <c r="S323" s="202">
        <v>-1.5</v>
      </c>
    </row>
    <row r="324" spans="1:19" x14ac:dyDescent="0.5">
      <c r="A324" s="20" t="s">
        <v>502</v>
      </c>
      <c r="B324" s="11">
        <v>263347</v>
      </c>
      <c r="C324" s="11" t="s">
        <v>536</v>
      </c>
      <c r="D324" s="78">
        <v>316.60000000000002</v>
      </c>
      <c r="E324" s="218">
        <v>316.8</v>
      </c>
      <c r="F324" s="222" t="s">
        <v>1130</v>
      </c>
      <c r="G324" s="230">
        <v>0.43539528488989721</v>
      </c>
      <c r="H324" s="110"/>
      <c r="I324" s="225">
        <v>2.7258972905267318</v>
      </c>
      <c r="J324" s="68">
        <v>1.8458698661746296E-3</v>
      </c>
      <c r="K324" s="233">
        <v>2.7309382471435182</v>
      </c>
      <c r="L324" s="41">
        <v>5350</v>
      </c>
      <c r="M324" s="238">
        <v>14583.550504318015</v>
      </c>
      <c r="N324" s="242">
        <v>33771.558506594454</v>
      </c>
      <c r="O324" s="100">
        <v>6.8903333333333334</v>
      </c>
      <c r="P324" s="113">
        <v>0.14142135623730953</v>
      </c>
      <c r="Q324" s="197">
        <v>-0.3</v>
      </c>
      <c r="R324" s="199">
        <v>-0.9</v>
      </c>
      <c r="S324" s="202">
        <v>10.474869999999999</v>
      </c>
    </row>
    <row r="325" spans="1:19" x14ac:dyDescent="0.5">
      <c r="A325" s="20" t="s">
        <v>503</v>
      </c>
      <c r="B325" s="11">
        <v>263348</v>
      </c>
      <c r="C325" s="11" t="s">
        <v>536</v>
      </c>
      <c r="D325" s="78">
        <v>332.6</v>
      </c>
      <c r="E325" s="218">
        <v>332.8</v>
      </c>
      <c r="F325" s="222" t="s">
        <v>1130</v>
      </c>
      <c r="G325" s="230">
        <v>0.4601247240437919</v>
      </c>
      <c r="H325" s="110"/>
      <c r="I325" s="225">
        <v>2.7365341883226453</v>
      </c>
      <c r="J325" s="68">
        <v>1.3499831252108577E-3</v>
      </c>
      <c r="K325" s="233">
        <v>2.7402334572490696</v>
      </c>
      <c r="L325" s="41">
        <v>5420</v>
      </c>
      <c r="M325" s="238">
        <v>14832.015300708737</v>
      </c>
      <c r="N325" s="242">
        <v>25874.973181929614</v>
      </c>
      <c r="O325" s="100">
        <v>5.7270000000000003</v>
      </c>
      <c r="P325" s="113">
        <v>0</v>
      </c>
      <c r="Q325" s="197">
        <v>0.76434000000000002</v>
      </c>
      <c r="R325" s="199">
        <v>9.0235599999999998</v>
      </c>
      <c r="S325" s="202">
        <v>-1.5</v>
      </c>
    </row>
    <row r="326" spans="1:19" x14ac:dyDescent="0.5">
      <c r="A326" s="20" t="s">
        <v>504</v>
      </c>
      <c r="B326" s="11">
        <v>263349</v>
      </c>
      <c r="C326" s="11" t="s">
        <v>536</v>
      </c>
      <c r="D326" s="78">
        <v>350.17</v>
      </c>
      <c r="E326" s="218">
        <v>350.37</v>
      </c>
      <c r="F326" s="222" t="s">
        <v>1129</v>
      </c>
      <c r="G326" s="230">
        <v>0.22176623142206475</v>
      </c>
      <c r="H326" s="110"/>
      <c r="I326" s="225">
        <v>2.687932630098453</v>
      </c>
      <c r="J326" s="68">
        <v>3.6568213783402378E-3</v>
      </c>
      <c r="K326" s="233">
        <v>2.697797995482778</v>
      </c>
      <c r="L326" s="41">
        <v>4430</v>
      </c>
      <c r="M326" s="238">
        <v>11907.541551336146</v>
      </c>
      <c r="N326" s="242">
        <v>4081.8414335921957</v>
      </c>
      <c r="O326" s="100">
        <v>3.1579999999999999</v>
      </c>
      <c r="P326" s="113">
        <v>0.1</v>
      </c>
      <c r="Q326" s="197">
        <v>-0.3</v>
      </c>
      <c r="R326" s="199">
        <v>-0.9</v>
      </c>
      <c r="S326" s="202">
        <v>-1.5</v>
      </c>
    </row>
    <row r="327" spans="1:19" x14ac:dyDescent="0.5">
      <c r="A327" s="20" t="s">
        <v>505</v>
      </c>
      <c r="B327" s="11">
        <v>263350</v>
      </c>
      <c r="C327" s="11" t="s">
        <v>536</v>
      </c>
      <c r="D327" s="78">
        <v>357.72</v>
      </c>
      <c r="E327" s="218">
        <v>357.92</v>
      </c>
      <c r="F327" s="222" t="s">
        <v>1130</v>
      </c>
      <c r="G327" s="230">
        <v>0.35074428822941306</v>
      </c>
      <c r="H327" s="110"/>
      <c r="I327" s="225">
        <v>2.7175717033554188</v>
      </c>
      <c r="J327" s="68">
        <v>2.1372088052999546E-3</v>
      </c>
      <c r="K327" s="233">
        <v>2.7233921610623257</v>
      </c>
      <c r="L327" s="41">
        <v>5300</v>
      </c>
      <c r="M327" s="238">
        <v>14403.13002778372</v>
      </c>
      <c r="N327" s="242">
        <v>15104.049034830878</v>
      </c>
      <c r="O327" s="100">
        <v>5.7680000000000007</v>
      </c>
      <c r="P327" s="113">
        <v>0</v>
      </c>
      <c r="Q327" s="197">
        <v>1.2458</v>
      </c>
      <c r="R327" s="199">
        <v>-0.9</v>
      </c>
      <c r="S327" s="202">
        <v>-1.5</v>
      </c>
    </row>
    <row r="328" spans="1:19" x14ac:dyDescent="0.5">
      <c r="A328" s="20" t="s">
        <v>506</v>
      </c>
      <c r="B328" s="11">
        <v>263351</v>
      </c>
      <c r="C328" s="11" t="s">
        <v>536</v>
      </c>
      <c r="D328" s="78">
        <v>367.53</v>
      </c>
      <c r="E328" s="218">
        <v>367.73</v>
      </c>
      <c r="F328" s="222" t="s">
        <v>1127</v>
      </c>
      <c r="G328" s="230">
        <v>0.48618574399014991</v>
      </c>
      <c r="H328" s="110"/>
      <c r="I328" s="225">
        <v>2.7592108694059916</v>
      </c>
      <c r="J328" s="68">
        <v>2.050831319123802E-3</v>
      </c>
      <c r="K328" s="233">
        <v>2.7648811743119266</v>
      </c>
      <c r="L328" s="41">
        <v>5530</v>
      </c>
      <c r="M328" s="238">
        <v>15258.436107815134</v>
      </c>
      <c r="N328" s="242">
        <v>47120.872977681589</v>
      </c>
      <c r="O328" s="100">
        <v>6.0670000000000002</v>
      </c>
      <c r="P328" s="113">
        <v>0</v>
      </c>
      <c r="Q328" s="197">
        <v>2.2341000000000002</v>
      </c>
      <c r="R328" s="199">
        <v>-0.9</v>
      </c>
      <c r="S328" s="202">
        <v>-1.5</v>
      </c>
    </row>
    <row r="329" spans="1:19" x14ac:dyDescent="0.5">
      <c r="A329" s="20" t="s">
        <v>507</v>
      </c>
      <c r="B329" s="11">
        <v>263352</v>
      </c>
      <c r="C329" s="11" t="s">
        <v>536</v>
      </c>
      <c r="D329" s="78">
        <v>382.2</v>
      </c>
      <c r="E329" s="218">
        <v>382.4</v>
      </c>
      <c r="F329" s="222" t="s">
        <v>1127</v>
      </c>
      <c r="G329" s="230">
        <v>0.48671854158432937</v>
      </c>
      <c r="H329" s="110"/>
      <c r="I329" s="225">
        <v>2.7340637639154206</v>
      </c>
      <c r="J329" s="68">
        <v>1.4491798959227146E-3</v>
      </c>
      <c r="K329" s="233">
        <v>2.7380316643578078</v>
      </c>
      <c r="L329" s="41">
        <v>5590</v>
      </c>
      <c r="M329" s="238">
        <v>15283.416440287201</v>
      </c>
      <c r="N329" s="242">
        <v>45882.445689691878</v>
      </c>
      <c r="O329" s="100">
        <v>7.5506666666666673</v>
      </c>
      <c r="P329" s="113">
        <v>0</v>
      </c>
      <c r="Q329" s="197">
        <v>-0.3</v>
      </c>
      <c r="R329" s="199">
        <v>-0.9</v>
      </c>
      <c r="S329" s="202">
        <v>-1.5</v>
      </c>
    </row>
    <row r="330" spans="1:19" x14ac:dyDescent="0.5">
      <c r="A330" s="20" t="s">
        <v>508</v>
      </c>
      <c r="B330" s="11">
        <v>263353</v>
      </c>
      <c r="C330" s="11" t="s">
        <v>536</v>
      </c>
      <c r="D330" s="78">
        <v>391.7</v>
      </c>
      <c r="E330" s="218">
        <v>391.9</v>
      </c>
      <c r="F330" s="222" t="s">
        <v>1127</v>
      </c>
      <c r="G330" s="230">
        <v>0.46616246406854056</v>
      </c>
      <c r="H330" s="110"/>
      <c r="I330" s="225">
        <v>2.7569252253583572</v>
      </c>
      <c r="J330" s="68">
        <v>1.5516477020834903E-3</v>
      </c>
      <c r="K330" s="233">
        <v>2.7612096499666987</v>
      </c>
      <c r="L330" s="41">
        <v>5300</v>
      </c>
      <c r="M330" s="238">
        <v>14611.703694399293</v>
      </c>
      <c r="N330" s="242">
        <v>24547.999396579839</v>
      </c>
      <c r="O330" s="100">
        <v>5.738666666666667</v>
      </c>
      <c r="P330" s="113">
        <v>0</v>
      </c>
      <c r="Q330" s="197">
        <v>1.9333</v>
      </c>
      <c r="R330" s="199">
        <v>4.4734699999999998</v>
      </c>
      <c r="S330" s="202">
        <v>-1.5</v>
      </c>
    </row>
    <row r="331" spans="1:19" x14ac:dyDescent="0.5">
      <c r="A331" s="20" t="s">
        <v>509</v>
      </c>
      <c r="B331" s="11">
        <v>263354</v>
      </c>
      <c r="C331" s="11" t="s">
        <v>536</v>
      </c>
      <c r="D331" s="78">
        <v>400.83</v>
      </c>
      <c r="E331" s="218">
        <v>401.03</v>
      </c>
      <c r="F331" s="222" t="s">
        <v>1127</v>
      </c>
      <c r="G331" s="230">
        <v>0.44788348006243989</v>
      </c>
      <c r="H331" s="110"/>
      <c r="I331" s="225">
        <v>2.7548207034207457</v>
      </c>
      <c r="J331" s="68">
        <v>3.234909491361901E-3</v>
      </c>
      <c r="K331" s="233">
        <v>2.7637612208258528</v>
      </c>
      <c r="L331" s="41">
        <v>4940</v>
      </c>
      <c r="M331" s="238">
        <v>13608.814274898485</v>
      </c>
      <c r="N331" s="242">
        <v>5558.2166018215703</v>
      </c>
      <c r="O331" s="100">
        <v>3.9913333333333334</v>
      </c>
      <c r="P331" s="113">
        <v>0</v>
      </c>
      <c r="Q331" s="197">
        <v>1.9122699999999999</v>
      </c>
      <c r="R331" s="199">
        <v>-0.9</v>
      </c>
      <c r="S331" s="202">
        <v>-1.5</v>
      </c>
    </row>
    <row r="332" spans="1:19" x14ac:dyDescent="0.5">
      <c r="A332" s="20" t="s">
        <v>510</v>
      </c>
      <c r="B332" s="11">
        <v>255404</v>
      </c>
      <c r="C332" s="11" t="s">
        <v>537</v>
      </c>
      <c r="D332" s="78">
        <v>74.099999999999994</v>
      </c>
      <c r="E332" s="218">
        <v>74.3</v>
      </c>
      <c r="F332" s="222" t="s">
        <v>1132</v>
      </c>
      <c r="G332" s="230">
        <v>0.46791241936780514</v>
      </c>
      <c r="H332" s="110"/>
      <c r="I332" s="225">
        <v>2.5865190060641923</v>
      </c>
      <c r="J332" s="68">
        <v>1.0723265789084373E-2</v>
      </c>
      <c r="K332" s="233">
        <v>2.6145555804739478</v>
      </c>
      <c r="L332" s="41">
        <v>5020</v>
      </c>
      <c r="M332" s="238">
        <v>12984.325410442245</v>
      </c>
      <c r="N332" s="242">
        <v>778.57914209734417</v>
      </c>
      <c r="O332" s="100">
        <v>4.0166666666666666</v>
      </c>
      <c r="P332" s="113">
        <v>0.1</v>
      </c>
      <c r="Q332" s="197">
        <v>-0.3</v>
      </c>
      <c r="R332" s="199">
        <v>-0.9</v>
      </c>
      <c r="S332" s="202">
        <v>-1.5</v>
      </c>
    </row>
    <row r="333" spans="1:19" x14ac:dyDescent="0.5">
      <c r="A333" s="20" t="s">
        <v>511</v>
      </c>
      <c r="B333" s="11">
        <v>255405</v>
      </c>
      <c r="C333" s="11" t="s">
        <v>537</v>
      </c>
      <c r="D333" s="78">
        <v>77.14</v>
      </c>
      <c r="E333" s="218">
        <v>77.31</v>
      </c>
      <c r="F333" s="222" t="s">
        <v>1132</v>
      </c>
      <c r="G333" s="230">
        <v>0.36239860107785199</v>
      </c>
      <c r="H333" s="110"/>
      <c r="I333" s="225">
        <v>2.6987661644695549</v>
      </c>
      <c r="J333" s="68">
        <v>6.120527306967773E-3</v>
      </c>
      <c r="K333" s="233">
        <v>2.7153857571451132</v>
      </c>
      <c r="L333" s="41">
        <v>4920</v>
      </c>
      <c r="M333" s="238">
        <v>13277.929529190211</v>
      </c>
      <c r="N333" s="242">
        <v>755.07964410691648</v>
      </c>
      <c r="O333" s="100">
        <v>4.8016666666666667</v>
      </c>
      <c r="P333" s="113">
        <v>0</v>
      </c>
      <c r="Q333" s="197">
        <v>0.70789000000000002</v>
      </c>
      <c r="R333" s="199">
        <v>4.0782800000000003</v>
      </c>
      <c r="S333" s="202">
        <v>-1.5</v>
      </c>
    </row>
    <row r="334" spans="1:19" x14ac:dyDescent="0.5">
      <c r="A334" s="20" t="s">
        <v>512</v>
      </c>
      <c r="B334" s="11">
        <v>255406</v>
      </c>
      <c r="C334" s="11" t="s">
        <v>537</v>
      </c>
      <c r="D334" s="78">
        <v>92.37</v>
      </c>
      <c r="E334" s="218">
        <v>92.57</v>
      </c>
      <c r="F334" s="222" t="s">
        <v>1132</v>
      </c>
      <c r="G334" s="230">
        <v>0.39126362688613453</v>
      </c>
      <c r="H334" s="110"/>
      <c r="I334" s="225">
        <v>2.6357262603461256</v>
      </c>
      <c r="J334" s="68">
        <v>2.0993227990970385E-2</v>
      </c>
      <c r="K334" s="233">
        <v>2.6922451771577895</v>
      </c>
      <c r="L334" s="41">
        <v>4330</v>
      </c>
      <c r="M334" s="238">
        <v>11412.694707298724</v>
      </c>
      <c r="N334" s="242">
        <v>296.7002828717691</v>
      </c>
      <c r="O334" s="100">
        <v>3.911</v>
      </c>
      <c r="P334" s="113">
        <v>0</v>
      </c>
      <c r="Q334" s="197">
        <v>2.7898200000000002</v>
      </c>
      <c r="R334" s="199">
        <v>4.0029399999999997</v>
      </c>
      <c r="S334" s="202">
        <v>-1.5</v>
      </c>
    </row>
    <row r="335" spans="1:19" x14ac:dyDescent="0.5">
      <c r="A335" s="20" t="s">
        <v>513</v>
      </c>
      <c r="B335" s="11">
        <v>255407</v>
      </c>
      <c r="C335" s="11" t="s">
        <v>537</v>
      </c>
      <c r="D335" s="78">
        <v>112.9</v>
      </c>
      <c r="E335" s="218">
        <v>113.02500000000001</v>
      </c>
      <c r="F335" s="222" t="s">
        <v>1124</v>
      </c>
      <c r="G335" s="230">
        <v>0.36391132349423078</v>
      </c>
      <c r="H335" s="110"/>
      <c r="I335" s="225">
        <v>2.7599036963036965</v>
      </c>
      <c r="J335" s="68">
        <v>7.9920079920081048E-3</v>
      </c>
      <c r="K335" s="233">
        <v>2.7821385699899297</v>
      </c>
      <c r="L335" s="41" t="s">
        <v>902</v>
      </c>
      <c r="M335" s="238" t="s">
        <v>902</v>
      </c>
      <c r="N335" s="242">
        <v>2141.5238224640302</v>
      </c>
      <c r="O335" s="100">
        <v>5.4476666666666667</v>
      </c>
      <c r="P335" s="113">
        <v>0</v>
      </c>
      <c r="Q335" s="197">
        <v>-0.3</v>
      </c>
      <c r="R335" s="199">
        <v>5.0009600000000001</v>
      </c>
      <c r="S335" s="202">
        <v>7.4635499999999997</v>
      </c>
    </row>
    <row r="336" spans="1:19" x14ac:dyDescent="0.5">
      <c r="A336" s="20" t="s">
        <v>514</v>
      </c>
      <c r="B336" s="11">
        <v>255408</v>
      </c>
      <c r="C336" s="11" t="s">
        <v>537</v>
      </c>
      <c r="D336" s="78">
        <v>115</v>
      </c>
      <c r="E336" s="218">
        <v>115.18</v>
      </c>
      <c r="F336" s="222" t="s">
        <v>1132</v>
      </c>
      <c r="G336" s="230">
        <v>0.48107403074824545</v>
      </c>
      <c r="H336" s="110"/>
      <c r="I336" s="225">
        <v>2.737445120097294</v>
      </c>
      <c r="J336" s="68">
        <v>7.2970507753114889E-3</v>
      </c>
      <c r="K336" s="233">
        <v>2.7575672281776411</v>
      </c>
      <c r="L336" s="41" t="s">
        <v>902</v>
      </c>
      <c r="M336" s="238" t="s">
        <v>902</v>
      </c>
      <c r="N336" s="242">
        <v>903.20095695012139</v>
      </c>
      <c r="O336" s="100">
        <v>4.7463333333333324</v>
      </c>
      <c r="P336" s="113">
        <v>0</v>
      </c>
      <c r="Q336" s="197">
        <v>2.33731</v>
      </c>
      <c r="R336" s="199">
        <v>-0.9</v>
      </c>
      <c r="S336" s="202">
        <v>13.424519999999999</v>
      </c>
    </row>
    <row r="337" spans="1:19" x14ac:dyDescent="0.5">
      <c r="A337" s="20" t="s">
        <v>515</v>
      </c>
      <c r="B337" s="11">
        <v>255409</v>
      </c>
      <c r="C337" s="11" t="s">
        <v>537</v>
      </c>
      <c r="D337" s="78">
        <v>119.89</v>
      </c>
      <c r="E337" s="218">
        <v>120.07</v>
      </c>
      <c r="F337" s="222" t="s">
        <v>1132</v>
      </c>
      <c r="G337" s="230">
        <v>0.66452222888305545</v>
      </c>
      <c r="H337" s="110"/>
      <c r="I337" s="225">
        <v>2.8089724869627775</v>
      </c>
      <c r="J337" s="68">
        <v>7.1929509081096448E-3</v>
      </c>
      <c r="K337" s="233">
        <v>2.8293236732475995</v>
      </c>
      <c r="L337" s="41">
        <v>4680</v>
      </c>
      <c r="M337" s="238">
        <v>13145.991238985798</v>
      </c>
      <c r="N337" s="242">
        <v>839.65727128759102</v>
      </c>
      <c r="O337" s="100">
        <v>5.8416666666666659</v>
      </c>
      <c r="P337" s="113">
        <v>0</v>
      </c>
      <c r="Q337" s="197">
        <v>-0.3</v>
      </c>
      <c r="R337" s="199">
        <v>5.1418600000000003</v>
      </c>
      <c r="S337" s="202">
        <v>-1.5</v>
      </c>
    </row>
    <row r="338" spans="1:19" x14ac:dyDescent="0.5">
      <c r="A338" s="20" t="s">
        <v>516</v>
      </c>
      <c r="B338" s="11">
        <v>255410</v>
      </c>
      <c r="C338" s="11" t="s">
        <v>537</v>
      </c>
      <c r="D338" s="78">
        <v>139.4</v>
      </c>
      <c r="E338" s="218">
        <v>139.57</v>
      </c>
      <c r="F338" s="222" t="s">
        <v>1132</v>
      </c>
      <c r="G338" s="230">
        <v>0.69760807504870115</v>
      </c>
      <c r="H338" s="110"/>
      <c r="I338" s="225">
        <v>2.7738329550612799</v>
      </c>
      <c r="J338" s="68">
        <v>1.1121198365864936E-2</v>
      </c>
      <c r="K338" s="233">
        <v>2.805028230433785</v>
      </c>
      <c r="L338" s="41">
        <v>3590</v>
      </c>
      <c r="M338" s="238">
        <v>9958.0603086699957</v>
      </c>
      <c r="N338" s="242">
        <v>253.63387152921246</v>
      </c>
      <c r="O338" s="100">
        <v>8.5050000000000008</v>
      </c>
      <c r="P338" s="113">
        <v>0</v>
      </c>
      <c r="Q338" s="197">
        <v>-0.3</v>
      </c>
      <c r="R338" s="199">
        <v>3.2147000000000001</v>
      </c>
      <c r="S338" s="202">
        <v>-1.5</v>
      </c>
    </row>
    <row r="339" spans="1:19" x14ac:dyDescent="0.5">
      <c r="A339" s="20" t="s">
        <v>517</v>
      </c>
      <c r="B339" s="11">
        <v>255411</v>
      </c>
      <c r="C339" s="11" t="s">
        <v>537</v>
      </c>
      <c r="D339" s="78">
        <v>158.69999999999999</v>
      </c>
      <c r="E339" s="218">
        <v>158.88999999999999</v>
      </c>
      <c r="F339" s="222" t="s">
        <v>1132</v>
      </c>
      <c r="G339" s="230">
        <v>0.49608514252843067</v>
      </c>
      <c r="H339" s="110"/>
      <c r="I339" s="225">
        <v>2.7362424059241337</v>
      </c>
      <c r="J339" s="68">
        <v>6.6495390660424062E-3</v>
      </c>
      <c r="K339" s="233">
        <v>2.754558953293778</v>
      </c>
      <c r="L339" s="41">
        <v>3850</v>
      </c>
      <c r="M339" s="238">
        <v>10534.533262807914</v>
      </c>
      <c r="N339" s="242">
        <v>1014.6218709710479</v>
      </c>
      <c r="O339" s="100">
        <v>4.508</v>
      </c>
      <c r="P339" s="113">
        <v>0.1</v>
      </c>
      <c r="Q339" s="197">
        <v>1.1678299999999999</v>
      </c>
      <c r="R339" s="199">
        <v>3.9002300000000001</v>
      </c>
      <c r="S339" s="202">
        <v>-1.5</v>
      </c>
    </row>
    <row r="340" spans="1:19" x14ac:dyDescent="0.5">
      <c r="A340" s="20" t="s">
        <v>518</v>
      </c>
      <c r="B340" s="11">
        <v>255412</v>
      </c>
      <c r="C340" s="11" t="s">
        <v>537</v>
      </c>
      <c r="D340" s="78">
        <v>168.34</v>
      </c>
      <c r="E340" s="218">
        <v>168.45</v>
      </c>
      <c r="F340" s="222" t="s">
        <v>1132</v>
      </c>
      <c r="G340" s="230">
        <v>0.53891998012466602</v>
      </c>
      <c r="H340" s="110"/>
      <c r="I340" s="225">
        <v>2.7695607099636947</v>
      </c>
      <c r="J340" s="68">
        <v>4.8406615570796502E-3</v>
      </c>
      <c r="K340" s="233">
        <v>2.7830324280502636</v>
      </c>
      <c r="L340" s="41" t="s">
        <v>902</v>
      </c>
      <c r="M340" s="238" t="s">
        <v>902</v>
      </c>
      <c r="N340" s="242">
        <v>1932.829493548647</v>
      </c>
      <c r="O340" s="100">
        <v>5.1033333333333326</v>
      </c>
      <c r="P340" s="113">
        <v>0</v>
      </c>
      <c r="Q340" s="197">
        <v>-0.3</v>
      </c>
      <c r="R340" s="199">
        <v>2.5921599999999998</v>
      </c>
      <c r="S340" s="202">
        <v>7.2784000000000004</v>
      </c>
    </row>
    <row r="341" spans="1:19" x14ac:dyDescent="0.5">
      <c r="A341" s="20" t="s">
        <v>519</v>
      </c>
      <c r="B341" s="11">
        <v>255413</v>
      </c>
      <c r="C341" s="11" t="s">
        <v>537</v>
      </c>
      <c r="D341" s="78">
        <v>181.9</v>
      </c>
      <c r="E341" s="218">
        <v>182.08</v>
      </c>
      <c r="F341" s="222" t="s">
        <v>1124</v>
      </c>
      <c r="G341" s="230">
        <v>0.51734940930417828</v>
      </c>
      <c r="H341" s="110"/>
      <c r="I341" s="225">
        <v>2.7284057098765424</v>
      </c>
      <c r="J341" s="68">
        <v>7.0987654320988861E-3</v>
      </c>
      <c r="K341" s="233">
        <v>2.7479124961143921</v>
      </c>
      <c r="L341" s="41">
        <v>4760</v>
      </c>
      <c r="M341" s="238">
        <v>12987.211179012342</v>
      </c>
      <c r="N341" s="242">
        <v>490.87341504486778</v>
      </c>
      <c r="O341" s="100">
        <v>5.6873333333333322</v>
      </c>
      <c r="P341" s="113">
        <v>0</v>
      </c>
      <c r="Q341" s="197">
        <v>-0.3</v>
      </c>
      <c r="R341" s="199">
        <v>7.47675</v>
      </c>
      <c r="S341" s="202">
        <v>-1.5</v>
      </c>
    </row>
    <row r="342" spans="1:19" x14ac:dyDescent="0.5">
      <c r="A342" s="20" t="s">
        <v>520</v>
      </c>
      <c r="B342" s="11">
        <v>255414</v>
      </c>
      <c r="C342" s="11" t="s">
        <v>537</v>
      </c>
      <c r="D342" s="78">
        <v>185.5</v>
      </c>
      <c r="E342" s="218">
        <v>185.68</v>
      </c>
      <c r="F342" s="222" t="s">
        <v>1132</v>
      </c>
      <c r="G342" s="230">
        <v>0.57383569747453556</v>
      </c>
      <c r="H342" s="110"/>
      <c r="I342" s="225">
        <v>2.7584062345861695</v>
      </c>
      <c r="J342" s="68">
        <v>1.1147282233402342E-2</v>
      </c>
      <c r="K342" s="233">
        <v>2.789501596169194</v>
      </c>
      <c r="L342" s="41">
        <v>3120</v>
      </c>
      <c r="M342" s="238">
        <v>8606.2274519088496</v>
      </c>
      <c r="N342" s="242">
        <v>348.91049707569221</v>
      </c>
      <c r="O342" s="100">
        <v>4.7333333333333334</v>
      </c>
      <c r="P342" s="113">
        <v>0.1</v>
      </c>
      <c r="Q342" s="197">
        <v>4.8271899999999999</v>
      </c>
      <c r="R342" s="199">
        <v>-0.9</v>
      </c>
      <c r="S342" s="202">
        <v>-1.5</v>
      </c>
    </row>
    <row r="343" spans="1:19" x14ac:dyDescent="0.5">
      <c r="A343" s="20" t="s">
        <v>521</v>
      </c>
      <c r="B343" s="11">
        <v>255415</v>
      </c>
      <c r="C343" s="11" t="s">
        <v>537</v>
      </c>
      <c r="D343" s="78">
        <v>206.09</v>
      </c>
      <c r="E343" s="218">
        <v>206.28</v>
      </c>
      <c r="F343" s="222" t="s">
        <v>1132</v>
      </c>
      <c r="G343" s="230">
        <v>1.8202000000000001E-3</v>
      </c>
      <c r="H343" s="110"/>
      <c r="I343" s="225">
        <v>2.6327659333663442</v>
      </c>
      <c r="J343" s="68">
        <v>3.6782910094078085E-3</v>
      </c>
      <c r="K343" s="233">
        <v>2.642485764998225</v>
      </c>
      <c r="L343" s="41">
        <v>4720</v>
      </c>
      <c r="M343" s="238">
        <v>12426.655205489145</v>
      </c>
      <c r="N343" s="242">
        <v>4758.015968784096</v>
      </c>
      <c r="O343" s="100">
        <v>13.000666666666666</v>
      </c>
      <c r="P343" s="113">
        <v>0.14142135623730953</v>
      </c>
      <c r="Q343" s="197">
        <v>-0.3</v>
      </c>
      <c r="R343" s="199">
        <v>-0.9</v>
      </c>
      <c r="S343" s="202">
        <v>-1.5</v>
      </c>
    </row>
    <row r="344" spans="1:19" x14ac:dyDescent="0.5">
      <c r="A344" s="20" t="s">
        <v>522</v>
      </c>
      <c r="B344" s="11">
        <v>255416</v>
      </c>
      <c r="C344" s="11" t="s">
        <v>537</v>
      </c>
      <c r="D344" s="78">
        <v>210.32</v>
      </c>
      <c r="E344" s="218">
        <v>210.52</v>
      </c>
      <c r="F344" s="222" t="s">
        <v>1124</v>
      </c>
      <c r="G344" s="230">
        <v>0.33737300878187582</v>
      </c>
      <c r="H344" s="110"/>
      <c r="I344" s="225">
        <v>2.7552367772511848</v>
      </c>
      <c r="J344" s="68">
        <v>9.4786729857841451E-4</v>
      </c>
      <c r="K344" s="233">
        <v>2.7578508538899436</v>
      </c>
      <c r="L344" s="41" t="s">
        <v>902</v>
      </c>
      <c r="M344" s="238" t="s">
        <v>902</v>
      </c>
      <c r="N344" s="242">
        <v>6996.9467744888952</v>
      </c>
      <c r="O344" s="100">
        <v>7.6219999999999999</v>
      </c>
      <c r="P344" s="113">
        <v>0.1</v>
      </c>
      <c r="Q344" s="197">
        <v>-0.3</v>
      </c>
      <c r="R344" s="199">
        <v>-0.9</v>
      </c>
      <c r="S344" s="202">
        <v>10.659179999999999</v>
      </c>
    </row>
    <row r="345" spans="1:19" x14ac:dyDescent="0.5">
      <c r="A345" s="20" t="s">
        <v>523</v>
      </c>
      <c r="B345" s="11">
        <v>255417</v>
      </c>
      <c r="C345" s="11" t="s">
        <v>537</v>
      </c>
      <c r="D345" s="78">
        <v>223.32</v>
      </c>
      <c r="E345" s="218">
        <v>223.51</v>
      </c>
      <c r="F345" s="222" t="s">
        <v>1124</v>
      </c>
      <c r="G345" s="230">
        <v>0.56763717979652972</v>
      </c>
      <c r="H345" s="110"/>
      <c r="I345" s="225">
        <v>2.7890563453356854</v>
      </c>
      <c r="J345" s="68">
        <v>3.2167687039535357E-3</v>
      </c>
      <c r="K345" s="233">
        <v>2.798057047678534</v>
      </c>
      <c r="L345" s="41">
        <v>3400</v>
      </c>
      <c r="M345" s="238">
        <v>9482.7915741413308</v>
      </c>
      <c r="N345" s="242">
        <v>3035.8932779852153</v>
      </c>
      <c r="O345" s="100">
        <v>7.1383333333333328</v>
      </c>
      <c r="P345" s="113">
        <v>0</v>
      </c>
      <c r="Q345" s="197">
        <v>-0.3</v>
      </c>
      <c r="R345" s="199">
        <v>-0.9</v>
      </c>
      <c r="S345" s="202">
        <v>21.68505</v>
      </c>
    </row>
    <row r="346" spans="1:19" x14ac:dyDescent="0.5">
      <c r="A346" s="20" t="s">
        <v>524</v>
      </c>
      <c r="B346" s="11">
        <v>255418</v>
      </c>
      <c r="C346" s="11" t="s">
        <v>537</v>
      </c>
      <c r="D346" s="78">
        <v>246.92</v>
      </c>
      <c r="E346" s="218">
        <v>247.05</v>
      </c>
      <c r="F346" s="222" t="s">
        <v>1124</v>
      </c>
      <c r="G346" s="230">
        <v>0.50012345643086009</v>
      </c>
      <c r="H346" s="110"/>
      <c r="I346" s="225">
        <v>2.796010441385858</v>
      </c>
      <c r="J346" s="68">
        <v>6.1699098243946605E-3</v>
      </c>
      <c r="K346" s="233">
        <v>2.8133686723973259</v>
      </c>
      <c r="L346" s="41" t="s">
        <v>902</v>
      </c>
      <c r="M346" s="238" t="s">
        <v>902</v>
      </c>
      <c r="N346" s="242">
        <v>1073.1458355729201</v>
      </c>
      <c r="O346" s="100">
        <v>10.257333333333333</v>
      </c>
      <c r="P346" s="113">
        <v>0</v>
      </c>
      <c r="Q346" s="197">
        <v>-0.3</v>
      </c>
      <c r="R346" s="199">
        <v>-0.9</v>
      </c>
      <c r="S346" s="202">
        <v>6.33413</v>
      </c>
    </row>
    <row r="347" spans="1:19" x14ac:dyDescent="0.5">
      <c r="A347" s="20" t="s">
        <v>525</v>
      </c>
      <c r="B347" s="11">
        <v>255419</v>
      </c>
      <c r="C347" s="11" t="s">
        <v>537</v>
      </c>
      <c r="D347" s="78">
        <v>264.33</v>
      </c>
      <c r="E347" s="218">
        <v>264.52999999999997</v>
      </c>
      <c r="F347" s="222" t="s">
        <v>1126</v>
      </c>
      <c r="G347" s="230">
        <v>0.35598801264389313</v>
      </c>
      <c r="H347" s="110"/>
      <c r="I347" s="225">
        <v>2.7223134111794374</v>
      </c>
      <c r="J347" s="68">
        <v>4.0074621709388792E-3</v>
      </c>
      <c r="K347" s="233">
        <v>2.7332668747832116</v>
      </c>
      <c r="L347" s="41">
        <v>5320</v>
      </c>
      <c r="M347" s="238">
        <v>14482.707347474607</v>
      </c>
      <c r="N347" s="242">
        <v>8010.4112606557774</v>
      </c>
      <c r="O347" s="100">
        <v>6.8180000000000005</v>
      </c>
      <c r="P347" s="113">
        <v>0.28844991406148168</v>
      </c>
      <c r="Q347" s="197">
        <v>-0.3</v>
      </c>
      <c r="R347" s="199">
        <v>-0.9</v>
      </c>
      <c r="S347" s="202">
        <v>17.15466</v>
      </c>
    </row>
    <row r="348" spans="1:19" x14ac:dyDescent="0.5">
      <c r="A348" s="20" t="s">
        <v>526</v>
      </c>
      <c r="B348" s="11">
        <v>255420</v>
      </c>
      <c r="C348" s="11" t="s">
        <v>537</v>
      </c>
      <c r="D348" s="78">
        <v>287.44</v>
      </c>
      <c r="E348" s="218">
        <v>287.64</v>
      </c>
      <c r="F348" s="222" t="s">
        <v>1126</v>
      </c>
      <c r="G348" s="230">
        <v>0.35598801264389313</v>
      </c>
      <c r="H348" s="110"/>
      <c r="I348" s="225">
        <v>2.7971599635010875</v>
      </c>
      <c r="J348" s="68">
        <v>3.790271636134066E-3</v>
      </c>
      <c r="K348" s="233">
        <v>2.8078022969069258</v>
      </c>
      <c r="L348" s="41">
        <v>5040</v>
      </c>
      <c r="M348" s="238">
        <v>14097.68621604548</v>
      </c>
      <c r="N348" s="242">
        <v>2482.2509265569756</v>
      </c>
      <c r="O348" s="100">
        <v>8.3273333333333337</v>
      </c>
      <c r="P348" s="113">
        <v>0.1</v>
      </c>
      <c r="Q348" s="197">
        <v>0.99956</v>
      </c>
      <c r="R348" s="199">
        <v>-0.9</v>
      </c>
      <c r="S348" s="202">
        <v>-1.5</v>
      </c>
    </row>
    <row r="349" spans="1:19" x14ac:dyDescent="0.5">
      <c r="A349" s="20" t="s">
        <v>527</v>
      </c>
      <c r="B349" s="11">
        <v>255421</v>
      </c>
      <c r="C349" s="11" t="s">
        <v>537</v>
      </c>
      <c r="D349" s="78">
        <v>302.7</v>
      </c>
      <c r="E349" s="218">
        <v>302.89999999999998</v>
      </c>
      <c r="F349" s="222" t="s">
        <v>1126</v>
      </c>
      <c r="G349" s="230">
        <v>0.35598801264389313</v>
      </c>
      <c r="H349" s="110"/>
      <c r="I349" s="225">
        <v>2.7624897152477859</v>
      </c>
      <c r="J349" s="68">
        <v>5.5632823365785152E-3</v>
      </c>
      <c r="K349" s="233">
        <v>2.7779442031652559</v>
      </c>
      <c r="L349" s="41">
        <v>4370</v>
      </c>
      <c r="M349" s="238">
        <v>12072.080055632825</v>
      </c>
      <c r="N349" s="242">
        <v>1196.6408468525892</v>
      </c>
      <c r="O349" s="100">
        <v>6.8963333333333336</v>
      </c>
      <c r="P349" s="113">
        <v>0.1</v>
      </c>
      <c r="Q349" s="197">
        <v>0.90519000000000005</v>
      </c>
      <c r="R349" s="199">
        <v>3.2461000000000002</v>
      </c>
      <c r="S349" s="202">
        <v>-1.5</v>
      </c>
    </row>
    <row r="350" spans="1:19" ht="14.7" thickBot="1" x14ac:dyDescent="0.55000000000000004">
      <c r="A350" s="21" t="s">
        <v>528</v>
      </c>
      <c r="B350" s="22">
        <v>255422</v>
      </c>
      <c r="C350" s="22" t="s">
        <v>537</v>
      </c>
      <c r="D350" s="79">
        <v>315.70999999999998</v>
      </c>
      <c r="E350" s="219">
        <v>315.82</v>
      </c>
      <c r="F350" s="223" t="s">
        <v>1132</v>
      </c>
      <c r="G350" s="231">
        <v>0.37220438913562498</v>
      </c>
      <c r="H350" s="247">
        <v>4.7663289999999998</v>
      </c>
      <c r="I350" s="226">
        <v>2.8144066044029357</v>
      </c>
      <c r="J350" s="72">
        <v>6.8378919279519119E-3</v>
      </c>
      <c r="K350" s="234">
        <v>2.8337837111670865</v>
      </c>
      <c r="L350" s="42" t="s">
        <v>902</v>
      </c>
      <c r="M350" s="239" t="s">
        <v>902</v>
      </c>
      <c r="N350" s="243">
        <v>774.30604974017854</v>
      </c>
      <c r="O350" s="101">
        <v>49.997999999999998</v>
      </c>
      <c r="P350" s="114">
        <v>0.2</v>
      </c>
      <c r="Q350" s="204">
        <v>0.82025999999999999</v>
      </c>
      <c r="R350" s="200">
        <v>-0.9</v>
      </c>
      <c r="S350" s="203">
        <v>5.5123600000000001</v>
      </c>
    </row>
  </sheetData>
  <sheetProtection sheet="1" objects="1" scenarios="1"/>
  <mergeCells count="6">
    <mergeCell ref="Q1:S1"/>
    <mergeCell ref="L1:M1"/>
    <mergeCell ref="A1:E1"/>
    <mergeCell ref="G1:H1"/>
    <mergeCell ref="I1:K1"/>
    <mergeCell ref="N1:P1"/>
  </mergeCells>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2:M337"/>
  <sheetViews>
    <sheetView zoomScale="80" zoomScaleNormal="80" workbookViewId="0">
      <selection activeCell="O78" sqref="O78"/>
    </sheetView>
  </sheetViews>
  <sheetFormatPr defaultRowHeight="14.35" x14ac:dyDescent="0.5"/>
  <cols>
    <col min="1" max="1" width="10" bestFit="1" customWidth="1"/>
    <col min="2" max="2" width="10.41015625" bestFit="1" customWidth="1"/>
    <col min="3" max="3" width="89.29296875" bestFit="1" customWidth="1"/>
    <col min="4" max="4" width="11.29296875" customWidth="1"/>
    <col min="6" max="6" width="9.5859375" bestFit="1" customWidth="1"/>
    <col min="7" max="7" width="10.29296875" customWidth="1"/>
    <col min="13" max="13" width="13.703125" bestFit="1" customWidth="1"/>
  </cols>
  <sheetData>
    <row r="32" spans="1:1" x14ac:dyDescent="0.5">
      <c r="A32" s="4" t="s">
        <v>161</v>
      </c>
    </row>
    <row r="58" spans="1:1" x14ac:dyDescent="0.5">
      <c r="A58" s="4" t="s">
        <v>1140</v>
      </c>
    </row>
    <row r="79" spans="6:13" x14ac:dyDescent="0.5">
      <c r="M79" s="10"/>
    </row>
    <row r="80" spans="6:13" x14ac:dyDescent="0.5">
      <c r="F80" s="5"/>
      <c r="M80" s="10"/>
    </row>
    <row r="81" spans="1:8" x14ac:dyDescent="0.5">
      <c r="F81" s="5"/>
    </row>
    <row r="82" spans="1:8" x14ac:dyDescent="0.5">
      <c r="A82" s="4" t="s">
        <v>1136</v>
      </c>
      <c r="F82" s="5"/>
    </row>
    <row r="83" spans="1:8" x14ac:dyDescent="0.5">
      <c r="F83" s="5"/>
    </row>
    <row r="84" spans="1:8" x14ac:dyDescent="0.5">
      <c r="F84" s="5"/>
    </row>
    <row r="85" spans="1:8" x14ac:dyDescent="0.5">
      <c r="F85" s="5"/>
    </row>
    <row r="86" spans="1:8" x14ac:dyDescent="0.5">
      <c r="F86" s="5"/>
    </row>
    <row r="87" spans="1:8" x14ac:dyDescent="0.5">
      <c r="F87" s="5"/>
    </row>
    <row r="88" spans="1:8" x14ac:dyDescent="0.5">
      <c r="F88" s="5"/>
    </row>
    <row r="89" spans="1:8" x14ac:dyDescent="0.5">
      <c r="F89" s="5"/>
    </row>
    <row r="90" spans="1:8" x14ac:dyDescent="0.5">
      <c r="F90" s="5"/>
    </row>
    <row r="91" spans="1:8" x14ac:dyDescent="0.5">
      <c r="F91" s="5"/>
    </row>
    <row r="92" spans="1:8" x14ac:dyDescent="0.5">
      <c r="F92" s="5"/>
    </row>
    <row r="93" spans="1:8" x14ac:dyDescent="0.5">
      <c r="F93" s="5"/>
    </row>
    <row r="94" spans="1:8" x14ac:dyDescent="0.5">
      <c r="F94" s="5"/>
    </row>
    <row r="95" spans="1:8" x14ac:dyDescent="0.5">
      <c r="D95" s="5"/>
      <c r="E95" s="5"/>
      <c r="F95" s="5"/>
      <c r="G95" s="5"/>
      <c r="H95" s="5"/>
    </row>
    <row r="96" spans="1:8" x14ac:dyDescent="0.5">
      <c r="D96" s="5"/>
      <c r="E96" s="5"/>
      <c r="F96" s="5"/>
      <c r="G96" s="5"/>
      <c r="H96" s="5"/>
    </row>
    <row r="97" spans="1:8" x14ac:dyDescent="0.5">
      <c r="D97" s="5"/>
      <c r="E97" s="5"/>
      <c r="F97" s="5"/>
      <c r="G97" s="5"/>
      <c r="H97" s="5"/>
    </row>
    <row r="98" spans="1:8" x14ac:dyDescent="0.5">
      <c r="D98" s="5"/>
      <c r="E98" s="5"/>
      <c r="F98" s="5"/>
      <c r="G98" s="5"/>
      <c r="H98" s="5"/>
    </row>
    <row r="99" spans="1:8" x14ac:dyDescent="0.5">
      <c r="D99" s="5"/>
      <c r="E99" s="5"/>
      <c r="F99" s="5"/>
      <c r="G99" s="5"/>
      <c r="H99" s="5"/>
    </row>
    <row r="100" spans="1:8" x14ac:dyDescent="0.5">
      <c r="D100" s="5"/>
      <c r="E100" s="5"/>
      <c r="F100" s="5"/>
      <c r="G100" s="5"/>
      <c r="H100" s="5"/>
    </row>
    <row r="101" spans="1:8" x14ac:dyDescent="0.5">
      <c r="D101" s="5"/>
      <c r="E101" s="5"/>
      <c r="F101" s="5"/>
      <c r="G101" s="5"/>
      <c r="H101" s="5"/>
    </row>
    <row r="102" spans="1:8" x14ac:dyDescent="0.5">
      <c r="D102" s="5"/>
      <c r="E102" s="5"/>
      <c r="F102" s="5"/>
      <c r="G102" s="5"/>
      <c r="H102" s="5"/>
    </row>
    <row r="103" spans="1:8" x14ac:dyDescent="0.5">
      <c r="D103" s="5"/>
      <c r="E103" s="5"/>
      <c r="F103" s="5"/>
      <c r="G103" s="5"/>
      <c r="H103" s="5"/>
    </row>
    <row r="104" spans="1:8" x14ac:dyDescent="0.5">
      <c r="D104" s="5"/>
      <c r="E104" s="5"/>
      <c r="F104" s="5"/>
      <c r="G104" s="5"/>
      <c r="H104" s="5"/>
    </row>
    <row r="105" spans="1:8" x14ac:dyDescent="0.5">
      <c r="D105" s="5"/>
      <c r="E105" s="5"/>
      <c r="F105" s="5"/>
      <c r="G105" s="5"/>
      <c r="H105" s="5"/>
    </row>
    <row r="106" spans="1:8" x14ac:dyDescent="0.5">
      <c r="A106" s="4" t="s">
        <v>1144</v>
      </c>
      <c r="D106" s="5"/>
      <c r="E106" s="5"/>
      <c r="F106" s="5"/>
      <c r="G106" s="5"/>
      <c r="H106" s="5"/>
    </row>
    <row r="107" spans="1:8" x14ac:dyDescent="0.5">
      <c r="D107" s="5"/>
      <c r="E107" s="5"/>
      <c r="F107" s="5"/>
      <c r="G107" s="5"/>
      <c r="H107" s="5"/>
    </row>
    <row r="108" spans="1:8" x14ac:dyDescent="0.5">
      <c r="D108" s="5"/>
      <c r="E108" s="5"/>
      <c r="F108" s="5"/>
      <c r="G108" s="5"/>
      <c r="H108" s="5"/>
    </row>
    <row r="109" spans="1:8" x14ac:dyDescent="0.5">
      <c r="D109" s="5"/>
      <c r="E109" s="5"/>
      <c r="F109" s="5"/>
      <c r="G109" s="5"/>
      <c r="H109" s="5"/>
    </row>
    <row r="110" spans="1:8" x14ac:dyDescent="0.5">
      <c r="D110" s="5"/>
      <c r="E110" s="5"/>
      <c r="F110" s="5"/>
      <c r="G110" s="5"/>
      <c r="H110" s="5"/>
    </row>
    <row r="111" spans="1:8" x14ac:dyDescent="0.5">
      <c r="D111" s="5"/>
      <c r="E111" s="5"/>
      <c r="F111" s="5"/>
      <c r="G111" s="5"/>
      <c r="H111" s="5"/>
    </row>
    <row r="112" spans="1:8" x14ac:dyDescent="0.5">
      <c r="D112" s="5"/>
      <c r="E112" s="5"/>
      <c r="F112" s="5"/>
      <c r="G112" s="5"/>
      <c r="H112" s="5"/>
    </row>
    <row r="113" spans="4:8" x14ac:dyDescent="0.5">
      <c r="D113" s="5"/>
      <c r="E113" s="5"/>
      <c r="F113" s="5"/>
      <c r="G113" s="5"/>
      <c r="H113" s="5"/>
    </row>
    <row r="114" spans="4:8" x14ac:dyDescent="0.5">
      <c r="D114" s="5"/>
      <c r="E114" s="5"/>
      <c r="F114" s="5"/>
      <c r="G114" s="5"/>
      <c r="H114" s="5"/>
    </row>
    <row r="115" spans="4:8" x14ac:dyDescent="0.5">
      <c r="D115" s="5"/>
      <c r="E115" s="5"/>
      <c r="F115" s="5"/>
      <c r="G115" s="5"/>
      <c r="H115" s="5"/>
    </row>
    <row r="116" spans="4:8" x14ac:dyDescent="0.5">
      <c r="D116" s="5"/>
      <c r="E116" s="5"/>
      <c r="F116" s="5"/>
      <c r="G116" s="5"/>
      <c r="H116" s="5"/>
    </row>
    <row r="117" spans="4:8" x14ac:dyDescent="0.5">
      <c r="F117" s="5"/>
    </row>
    <row r="118" spans="4:8" x14ac:dyDescent="0.5">
      <c r="F118" s="5"/>
    </row>
    <row r="119" spans="4:8" x14ac:dyDescent="0.5">
      <c r="F119" s="5"/>
    </row>
    <row r="120" spans="4:8" x14ac:dyDescent="0.5">
      <c r="F120" s="5"/>
    </row>
    <row r="121" spans="4:8" x14ac:dyDescent="0.5">
      <c r="F121" s="5"/>
    </row>
    <row r="122" spans="4:8" x14ac:dyDescent="0.5">
      <c r="F122" s="5"/>
    </row>
    <row r="123" spans="4:8" x14ac:dyDescent="0.5">
      <c r="F123" s="5"/>
    </row>
    <row r="124" spans="4:8" x14ac:dyDescent="0.5">
      <c r="F124" s="5"/>
    </row>
    <row r="125" spans="4:8" x14ac:dyDescent="0.5">
      <c r="F125" s="5"/>
    </row>
    <row r="126" spans="4:8" x14ac:dyDescent="0.5">
      <c r="F126" s="5"/>
    </row>
    <row r="127" spans="4:8" x14ac:dyDescent="0.5">
      <c r="F127" s="5"/>
    </row>
    <row r="128" spans="4:8" x14ac:dyDescent="0.5">
      <c r="F128" s="5"/>
    </row>
    <row r="129" spans="1:6" x14ac:dyDescent="0.5">
      <c r="F129" s="5"/>
    </row>
    <row r="130" spans="1:6" x14ac:dyDescent="0.5">
      <c r="A130" s="4" t="s">
        <v>1137</v>
      </c>
      <c r="F130" s="5"/>
    </row>
    <row r="131" spans="1:6" x14ac:dyDescent="0.5">
      <c r="F131" s="5"/>
    </row>
    <row r="132" spans="1:6" x14ac:dyDescent="0.5">
      <c r="F132" s="5"/>
    </row>
    <row r="133" spans="1:6" x14ac:dyDescent="0.5">
      <c r="F133" s="5"/>
    </row>
    <row r="134" spans="1:6" x14ac:dyDescent="0.5">
      <c r="F134" s="5"/>
    </row>
    <row r="135" spans="1:6" x14ac:dyDescent="0.5">
      <c r="F135" s="5"/>
    </row>
    <row r="136" spans="1:6" x14ac:dyDescent="0.5">
      <c r="F136" s="5"/>
    </row>
    <row r="137" spans="1:6" x14ac:dyDescent="0.5">
      <c r="F137" s="5"/>
    </row>
    <row r="138" spans="1:6" x14ac:dyDescent="0.5">
      <c r="F138" s="5"/>
    </row>
    <row r="139" spans="1:6" x14ac:dyDescent="0.5">
      <c r="F139" s="5"/>
    </row>
    <row r="140" spans="1:6" x14ac:dyDescent="0.5">
      <c r="F140" s="5"/>
    </row>
    <row r="141" spans="1:6" x14ac:dyDescent="0.5">
      <c r="F141" s="5"/>
    </row>
    <row r="142" spans="1:6" x14ac:dyDescent="0.5">
      <c r="F142" s="5"/>
    </row>
    <row r="143" spans="1:6" x14ac:dyDescent="0.5">
      <c r="F143" s="5"/>
    </row>
    <row r="144" spans="1:6" x14ac:dyDescent="0.5">
      <c r="F144" s="5"/>
    </row>
    <row r="145" spans="1:6" x14ac:dyDescent="0.5">
      <c r="F145" s="5"/>
    </row>
    <row r="146" spans="1:6" x14ac:dyDescent="0.5">
      <c r="F146" s="5"/>
    </row>
    <row r="147" spans="1:6" x14ac:dyDescent="0.5">
      <c r="F147" s="5"/>
    </row>
    <row r="148" spans="1:6" x14ac:dyDescent="0.5">
      <c r="F148" s="5"/>
    </row>
    <row r="149" spans="1:6" x14ac:dyDescent="0.5">
      <c r="F149" s="5"/>
    </row>
    <row r="150" spans="1:6" x14ac:dyDescent="0.5">
      <c r="F150" s="5"/>
    </row>
    <row r="151" spans="1:6" x14ac:dyDescent="0.5">
      <c r="F151" s="5"/>
    </row>
    <row r="152" spans="1:6" x14ac:dyDescent="0.5">
      <c r="F152" s="5"/>
    </row>
    <row r="153" spans="1:6" x14ac:dyDescent="0.5">
      <c r="F153" s="5"/>
    </row>
    <row r="154" spans="1:6" x14ac:dyDescent="0.5">
      <c r="A154" s="4" t="s">
        <v>162</v>
      </c>
      <c r="F154" s="5"/>
    </row>
    <row r="155" spans="1:6" x14ac:dyDescent="0.5">
      <c r="F155" s="5"/>
    </row>
    <row r="156" spans="1:6" x14ac:dyDescent="0.5">
      <c r="F156" s="5"/>
    </row>
    <row r="157" spans="1:6" x14ac:dyDescent="0.5">
      <c r="F157" s="5"/>
    </row>
    <row r="158" spans="1:6" x14ac:dyDescent="0.5">
      <c r="F158" s="5"/>
    </row>
    <row r="159" spans="1:6" x14ac:dyDescent="0.5">
      <c r="F159" s="5"/>
    </row>
    <row r="160" spans="1:6" x14ac:dyDescent="0.5">
      <c r="F160" s="5"/>
    </row>
    <row r="161" spans="6:6" x14ac:dyDescent="0.5">
      <c r="F161" s="5"/>
    </row>
    <row r="162" spans="6:6" x14ac:dyDescent="0.5">
      <c r="F162" s="5"/>
    </row>
    <row r="163" spans="6:6" x14ac:dyDescent="0.5">
      <c r="F163" s="5"/>
    </row>
    <row r="164" spans="6:6" x14ac:dyDescent="0.5">
      <c r="F164" s="5"/>
    </row>
    <row r="165" spans="6:6" x14ac:dyDescent="0.5">
      <c r="F165" s="5"/>
    </row>
    <row r="166" spans="6:6" x14ac:dyDescent="0.5">
      <c r="F166" s="5"/>
    </row>
    <row r="167" spans="6:6" x14ac:dyDescent="0.5">
      <c r="F167" s="5"/>
    </row>
    <row r="168" spans="6:6" x14ac:dyDescent="0.5">
      <c r="F168" s="5"/>
    </row>
    <row r="169" spans="6:6" x14ac:dyDescent="0.5">
      <c r="F169" s="5"/>
    </row>
    <row r="170" spans="6:6" x14ac:dyDescent="0.5">
      <c r="F170" s="5"/>
    </row>
    <row r="171" spans="6:6" x14ac:dyDescent="0.5">
      <c r="F171" s="5"/>
    </row>
    <row r="172" spans="6:6" x14ac:dyDescent="0.5">
      <c r="F172" s="5"/>
    </row>
    <row r="174" spans="6:6" x14ac:dyDescent="0.5">
      <c r="F174" s="5"/>
    </row>
    <row r="175" spans="6:6" x14ac:dyDescent="0.5">
      <c r="F175" s="5"/>
    </row>
    <row r="176" spans="6:6" x14ac:dyDescent="0.5">
      <c r="F176" s="5"/>
    </row>
    <row r="177" spans="1:6" x14ac:dyDescent="0.5">
      <c r="F177" s="5"/>
    </row>
    <row r="178" spans="1:6" x14ac:dyDescent="0.5">
      <c r="A178" s="4" t="s">
        <v>163</v>
      </c>
    </row>
    <row r="202" spans="1:2" x14ac:dyDescent="0.5">
      <c r="B202" s="9"/>
    </row>
    <row r="204" spans="1:2" x14ac:dyDescent="0.5">
      <c r="A204" s="4" t="s">
        <v>1138</v>
      </c>
    </row>
    <row r="228" spans="1:1" ht="15" customHeight="1" x14ac:dyDescent="0.5"/>
    <row r="231" spans="1:1" x14ac:dyDescent="0.5">
      <c r="A231" s="4" t="s">
        <v>164</v>
      </c>
    </row>
    <row r="232" spans="1:1" x14ac:dyDescent="0.5">
      <c r="A232" s="4"/>
    </row>
    <row r="233" spans="1:1" x14ac:dyDescent="0.5">
      <c r="A233" s="4"/>
    </row>
    <row r="234" spans="1:1" x14ac:dyDescent="0.5">
      <c r="A234" s="4"/>
    </row>
    <row r="235" spans="1:1" x14ac:dyDescent="0.5">
      <c r="A235" s="4"/>
    </row>
    <row r="236" spans="1:1" x14ac:dyDescent="0.5">
      <c r="A236" s="4"/>
    </row>
    <row r="237" spans="1:1" x14ac:dyDescent="0.5">
      <c r="A237" s="4"/>
    </row>
    <row r="238" spans="1:1" x14ac:dyDescent="0.5">
      <c r="A238" s="4"/>
    </row>
    <row r="239" spans="1:1" x14ac:dyDescent="0.5">
      <c r="A239" s="4"/>
    </row>
    <row r="240" spans="1:1" x14ac:dyDescent="0.5">
      <c r="A240" s="4"/>
    </row>
    <row r="241" spans="1:1" x14ac:dyDescent="0.5">
      <c r="A241" s="4"/>
    </row>
    <row r="242" spans="1:1" x14ac:dyDescent="0.5">
      <c r="A242" s="4"/>
    </row>
    <row r="243" spans="1:1" x14ac:dyDescent="0.5">
      <c r="A243" s="4"/>
    </row>
    <row r="244" spans="1:1" x14ac:dyDescent="0.5">
      <c r="A244" s="4"/>
    </row>
    <row r="245" spans="1:1" x14ac:dyDescent="0.5">
      <c r="A245" s="4"/>
    </row>
    <row r="246" spans="1:1" x14ac:dyDescent="0.5">
      <c r="A246" s="4"/>
    </row>
    <row r="247" spans="1:1" x14ac:dyDescent="0.5">
      <c r="A247" s="4"/>
    </row>
    <row r="248" spans="1:1" x14ac:dyDescent="0.5">
      <c r="A248" s="4"/>
    </row>
    <row r="249" spans="1:1" x14ac:dyDescent="0.5">
      <c r="A249" s="4"/>
    </row>
    <row r="250" spans="1:1" x14ac:dyDescent="0.5">
      <c r="A250" s="4"/>
    </row>
    <row r="251" spans="1:1" x14ac:dyDescent="0.5">
      <c r="A251" s="4"/>
    </row>
    <row r="252" spans="1:1" x14ac:dyDescent="0.5">
      <c r="A252" s="4"/>
    </row>
    <row r="253" spans="1:1" x14ac:dyDescent="0.5">
      <c r="A253" s="4"/>
    </row>
    <row r="254" spans="1:1" x14ac:dyDescent="0.5">
      <c r="A254" s="4"/>
    </row>
    <row r="255" spans="1:1" x14ac:dyDescent="0.5">
      <c r="A255" s="4"/>
    </row>
    <row r="256" spans="1:1" x14ac:dyDescent="0.5">
      <c r="A256" s="4"/>
    </row>
    <row r="257" spans="1:1" x14ac:dyDescent="0.5">
      <c r="A257" s="4"/>
    </row>
    <row r="258" spans="1:1" x14ac:dyDescent="0.5">
      <c r="A258" s="4"/>
    </row>
    <row r="259" spans="1:1" x14ac:dyDescent="0.5">
      <c r="A259" s="4"/>
    </row>
    <row r="260" spans="1:1" x14ac:dyDescent="0.5">
      <c r="A260" s="6" t="s">
        <v>1139</v>
      </c>
    </row>
    <row r="261" spans="1:1" x14ac:dyDescent="0.5">
      <c r="A261" s="6"/>
    </row>
    <row r="262" spans="1:1" x14ac:dyDescent="0.5">
      <c r="A262" s="6"/>
    </row>
    <row r="263" spans="1:1" x14ac:dyDescent="0.5">
      <c r="A263" s="6"/>
    </row>
    <row r="264" spans="1:1" x14ac:dyDescent="0.5">
      <c r="A264" s="6"/>
    </row>
    <row r="265" spans="1:1" x14ac:dyDescent="0.5">
      <c r="A265" s="6"/>
    </row>
    <row r="266" spans="1:1" x14ac:dyDescent="0.5">
      <c r="A266" s="6"/>
    </row>
    <row r="267" spans="1:1" x14ac:dyDescent="0.5">
      <c r="A267" s="6"/>
    </row>
    <row r="268" spans="1:1" x14ac:dyDescent="0.5">
      <c r="A268" s="6"/>
    </row>
    <row r="269" spans="1:1" x14ac:dyDescent="0.5">
      <c r="A269" s="6"/>
    </row>
    <row r="270" spans="1:1" x14ac:dyDescent="0.5">
      <c r="A270" s="6"/>
    </row>
    <row r="271" spans="1:1" x14ac:dyDescent="0.5">
      <c r="A271" s="6"/>
    </row>
    <row r="272" spans="1:1" x14ac:dyDescent="0.5">
      <c r="A272" s="6"/>
    </row>
    <row r="273" spans="1:1" x14ac:dyDescent="0.5">
      <c r="A273" s="6"/>
    </row>
    <row r="274" spans="1:1" x14ac:dyDescent="0.5">
      <c r="A274" s="6"/>
    </row>
    <row r="275" spans="1:1" x14ac:dyDescent="0.5">
      <c r="A275" s="6"/>
    </row>
    <row r="276" spans="1:1" x14ac:dyDescent="0.5">
      <c r="A276" s="6"/>
    </row>
    <row r="277" spans="1:1" x14ac:dyDescent="0.5">
      <c r="A277" s="6"/>
    </row>
    <row r="278" spans="1:1" x14ac:dyDescent="0.5">
      <c r="A278" s="6"/>
    </row>
    <row r="279" spans="1:1" x14ac:dyDescent="0.5">
      <c r="A279" s="6"/>
    </row>
    <row r="280" spans="1:1" x14ac:dyDescent="0.5">
      <c r="A280" s="6"/>
    </row>
    <row r="281" spans="1:1" x14ac:dyDescent="0.5">
      <c r="A281" s="6"/>
    </row>
    <row r="282" spans="1:1" x14ac:dyDescent="0.5">
      <c r="A282" s="6"/>
    </row>
    <row r="283" spans="1:1" x14ac:dyDescent="0.5">
      <c r="A283" s="6"/>
    </row>
    <row r="284" spans="1:1" x14ac:dyDescent="0.5">
      <c r="A284" s="6"/>
    </row>
    <row r="285" spans="1:1" x14ac:dyDescent="0.5">
      <c r="A285" s="6"/>
    </row>
    <row r="286" spans="1:1" x14ac:dyDescent="0.5">
      <c r="A286" s="6" t="s">
        <v>1141</v>
      </c>
    </row>
    <row r="287" spans="1:1" x14ac:dyDescent="0.5">
      <c r="A287" s="6"/>
    </row>
    <row r="311" spans="1:1" x14ac:dyDescent="0.5">
      <c r="A311" s="6" t="s">
        <v>1142</v>
      </c>
    </row>
    <row r="337" spans="1:1" x14ac:dyDescent="0.5">
      <c r="A337" s="4" t="s">
        <v>1143</v>
      </c>
    </row>
  </sheetData>
  <sheetProtection sheet="1" objects="1" scenarios="1"/>
  <pageMargins left="0.7" right="0.7" top="0.75" bottom="0.75" header="0.3" footer="0.3"/>
  <pageSetup paperSize="9" orientation="portrait"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Q350"/>
  <sheetViews>
    <sheetView tabSelected="1" zoomScale="70" zoomScaleNormal="70" workbookViewId="0">
      <pane xSplit="2" ySplit="3" topLeftCell="C4" activePane="bottomRight" state="frozen"/>
      <selection pane="topRight" activeCell="C1" sqref="C1"/>
      <selection pane="bottomLeft" activeCell="A4" sqref="A4"/>
      <selection pane="bottomRight" activeCell="O20" sqref="O20"/>
    </sheetView>
  </sheetViews>
  <sheetFormatPr defaultColWidth="15.703125" defaultRowHeight="14.35" x14ac:dyDescent="0.5"/>
  <cols>
    <col min="1" max="1" width="16.5859375" style="13" bestFit="1" customWidth="1"/>
    <col min="2" max="2" width="17" style="13" bestFit="1" customWidth="1"/>
    <col min="3" max="3" width="24.87890625" style="13" customWidth="1"/>
    <col min="4" max="6" width="15.703125" style="13" customWidth="1"/>
    <col min="7" max="7" width="20" style="13" customWidth="1"/>
    <col min="8" max="8" width="22.41015625" style="13" customWidth="1"/>
    <col min="9" max="22" width="15.703125" style="13" customWidth="1"/>
    <col min="23" max="23" width="40.41015625" style="13" customWidth="1"/>
    <col min="24" max="25" width="29.41015625" style="13" customWidth="1"/>
    <col min="26" max="26" width="140.41015625" style="13" customWidth="1"/>
    <col min="27" max="27" width="66.29296875" style="13" customWidth="1"/>
    <col min="28" max="28" width="28.29296875" style="13" customWidth="1"/>
    <col min="29" max="29" width="45.5859375" style="13" customWidth="1"/>
    <col min="30" max="30" width="26.87890625" style="13" customWidth="1"/>
    <col min="31" max="31" width="26.703125" style="13" customWidth="1"/>
    <col min="32" max="34" width="8.703125" style="13" customWidth="1"/>
    <col min="35" max="35" width="31.1171875" style="13" customWidth="1"/>
    <col min="36" max="36" width="34.87890625" style="13" customWidth="1"/>
    <col min="37" max="37" width="21.87890625" style="13" customWidth="1"/>
    <col min="38" max="38" width="22.703125" style="13" customWidth="1"/>
    <col min="39" max="39" width="22" style="13" customWidth="1"/>
    <col min="40" max="40" width="24.41015625" style="13" customWidth="1"/>
    <col min="41" max="41" width="24" style="13" customWidth="1"/>
    <col min="42" max="43" width="25.5859375" style="13" customWidth="1"/>
    <col min="44" max="44" width="32.5859375" style="13" customWidth="1"/>
    <col min="45" max="45" width="24.703125" style="13" customWidth="1"/>
    <col min="46" max="46" width="29.1171875" style="13" customWidth="1"/>
    <col min="47" max="47" width="19.87890625" style="13" customWidth="1"/>
    <col min="48" max="48" width="16.29296875" style="13" customWidth="1"/>
    <col min="49" max="49" width="25.1171875" style="13" customWidth="1"/>
    <col min="50" max="50" width="18.703125" style="13" customWidth="1"/>
    <col min="51" max="51" width="24.1171875" style="13" customWidth="1"/>
    <col min="52" max="52" width="17.41015625" style="13" customWidth="1"/>
    <col min="53" max="53" width="19.29296875" style="13" customWidth="1"/>
    <col min="54" max="54" width="23.703125" style="13" customWidth="1"/>
    <col min="55" max="55" width="14.5859375" style="13" customWidth="1"/>
    <col min="56" max="56" width="13.87890625" style="13" customWidth="1"/>
    <col min="57" max="57" width="12.87890625" style="13" customWidth="1"/>
    <col min="58" max="58" width="20.703125" style="13" customWidth="1"/>
    <col min="59" max="59" width="10.1171875" style="13" customWidth="1"/>
    <col min="60" max="60" width="15.703125" style="13" customWidth="1"/>
    <col min="61" max="61" width="8.703125" style="13" customWidth="1"/>
    <col min="62" max="62" width="17.41015625" style="13" customWidth="1"/>
    <col min="63" max="63" width="8.703125" style="13" customWidth="1"/>
    <col min="64" max="64" width="12.29296875" style="13" customWidth="1"/>
    <col min="65" max="65" width="11.703125" style="13" customWidth="1"/>
    <col min="66" max="66" width="32.5859375" style="13" customWidth="1"/>
    <col min="67" max="68" width="20.87890625" style="13" customWidth="1"/>
    <col min="69" max="69" width="22.703125" style="13" customWidth="1"/>
    <col min="70" max="70" width="21.87890625" style="13" customWidth="1"/>
    <col min="71" max="71" width="22.703125" style="13" customWidth="1"/>
    <col min="72" max="16384" width="15.703125" style="13"/>
  </cols>
  <sheetData>
    <row r="1" spans="1:69" s="16" customFormat="1" ht="18.350000000000001" thickBot="1" x14ac:dyDescent="0.55000000000000004">
      <c r="A1" s="274" t="s">
        <v>0</v>
      </c>
      <c r="B1" s="275"/>
      <c r="C1" s="275"/>
      <c r="D1" s="275"/>
      <c r="E1" s="275"/>
      <c r="F1" s="275"/>
      <c r="G1" s="275"/>
      <c r="H1" s="276"/>
      <c r="I1" s="274" t="s">
        <v>88</v>
      </c>
      <c r="J1" s="275"/>
      <c r="K1" s="275"/>
      <c r="L1" s="275"/>
      <c r="M1" s="275"/>
      <c r="N1" s="275"/>
      <c r="O1" s="275"/>
      <c r="P1" s="275"/>
      <c r="Q1" s="276"/>
      <c r="R1" s="274" t="s">
        <v>103</v>
      </c>
      <c r="S1" s="275"/>
      <c r="T1" s="275"/>
      <c r="U1" s="275"/>
      <c r="V1" s="276"/>
      <c r="W1" s="282" t="s">
        <v>159</v>
      </c>
      <c r="X1" s="283"/>
      <c r="Y1" s="283"/>
      <c r="Z1" s="283"/>
      <c r="AA1" s="283"/>
      <c r="AB1" s="283"/>
      <c r="AC1" s="283"/>
      <c r="AD1" s="283"/>
      <c r="AE1" s="284"/>
      <c r="AF1" s="256" t="s">
        <v>54</v>
      </c>
      <c r="AG1" s="285"/>
      <c r="AH1" s="285"/>
      <c r="AI1" s="285"/>
      <c r="AJ1" s="285"/>
      <c r="AK1" s="285"/>
      <c r="AL1" s="285"/>
      <c r="AM1" s="285"/>
      <c r="AN1" s="285"/>
      <c r="AO1" s="285"/>
      <c r="AP1" s="285"/>
      <c r="AQ1" s="285"/>
      <c r="AR1" s="257"/>
      <c r="AS1" s="258" t="s">
        <v>86</v>
      </c>
      <c r="AT1" s="259"/>
      <c r="AU1" s="259"/>
      <c r="AV1" s="259"/>
      <c r="AW1" s="259"/>
      <c r="AX1" s="259"/>
      <c r="AY1" s="259"/>
      <c r="AZ1" s="260"/>
      <c r="BA1" s="251" t="s">
        <v>105</v>
      </c>
      <c r="BB1" s="252"/>
      <c r="BC1" s="261" t="s">
        <v>21</v>
      </c>
      <c r="BD1" s="262"/>
      <c r="BE1" s="262"/>
      <c r="BF1" s="262"/>
      <c r="BG1" s="262"/>
      <c r="BH1" s="262"/>
      <c r="BI1" s="262"/>
      <c r="BJ1" s="262"/>
      <c r="BK1" s="262"/>
      <c r="BL1" s="262"/>
      <c r="BM1" s="262"/>
      <c r="BN1" s="263"/>
      <c r="BO1" s="248" t="s">
        <v>152</v>
      </c>
      <c r="BP1" s="249"/>
      <c r="BQ1" s="250"/>
    </row>
    <row r="2" spans="1:69" s="15" customFormat="1" ht="18" customHeight="1" x14ac:dyDescent="0.5">
      <c r="A2" s="23" t="s">
        <v>109</v>
      </c>
      <c r="B2" s="24" t="s">
        <v>80</v>
      </c>
      <c r="C2" s="24" t="s">
        <v>145</v>
      </c>
      <c r="D2" s="24" t="s">
        <v>81</v>
      </c>
      <c r="E2" s="24" t="s">
        <v>68</v>
      </c>
      <c r="F2" s="24" t="s">
        <v>59</v>
      </c>
      <c r="G2" s="24" t="s">
        <v>82</v>
      </c>
      <c r="H2" s="29" t="s">
        <v>2</v>
      </c>
      <c r="I2" s="23" t="s">
        <v>76</v>
      </c>
      <c r="J2" s="24" t="s">
        <v>46</v>
      </c>
      <c r="K2" s="24" t="s">
        <v>47</v>
      </c>
      <c r="L2" s="24" t="s">
        <v>52</v>
      </c>
      <c r="M2" s="24" t="s">
        <v>53</v>
      </c>
      <c r="N2" s="24" t="s">
        <v>78</v>
      </c>
      <c r="O2" s="24" t="s">
        <v>77</v>
      </c>
      <c r="P2" s="286" t="s">
        <v>1145</v>
      </c>
      <c r="Q2" s="29" t="s">
        <v>79</v>
      </c>
      <c r="R2" s="23" t="s">
        <v>53</v>
      </c>
      <c r="S2" s="24" t="s">
        <v>52</v>
      </c>
      <c r="T2" s="24" t="s">
        <v>51</v>
      </c>
      <c r="U2" s="24" t="s">
        <v>143</v>
      </c>
      <c r="V2" s="29" t="s">
        <v>144</v>
      </c>
      <c r="W2" s="212" t="s">
        <v>153</v>
      </c>
      <c r="X2" s="213" t="s">
        <v>154</v>
      </c>
      <c r="Y2" s="214" t="s">
        <v>1135</v>
      </c>
      <c r="Z2" s="213" t="s">
        <v>158</v>
      </c>
      <c r="AA2" s="213" t="s">
        <v>155</v>
      </c>
      <c r="AB2" s="213" t="s">
        <v>156</v>
      </c>
      <c r="AC2" s="213" t="s">
        <v>157</v>
      </c>
      <c r="AD2" s="213" t="s">
        <v>160</v>
      </c>
      <c r="AE2" s="215" t="s">
        <v>538</v>
      </c>
      <c r="AF2" s="277" t="s">
        <v>101</v>
      </c>
      <c r="AG2" s="278"/>
      <c r="AH2" s="279"/>
      <c r="AI2" s="25" t="s">
        <v>100</v>
      </c>
      <c r="AJ2" s="25" t="s">
        <v>87</v>
      </c>
      <c r="AK2" s="26" t="s">
        <v>93</v>
      </c>
      <c r="AL2" s="26" t="s">
        <v>94</v>
      </c>
      <c r="AM2" s="26" t="s">
        <v>95</v>
      </c>
      <c r="AN2" s="26" t="s">
        <v>96</v>
      </c>
      <c r="AO2" s="26" t="s">
        <v>97</v>
      </c>
      <c r="AP2" s="26" t="s">
        <v>98</v>
      </c>
      <c r="AQ2" s="26" t="s">
        <v>108</v>
      </c>
      <c r="AR2" s="34" t="s">
        <v>99</v>
      </c>
      <c r="AS2" s="35" t="s">
        <v>63</v>
      </c>
      <c r="AT2" s="27" t="s">
        <v>64</v>
      </c>
      <c r="AU2" s="27" t="s">
        <v>65</v>
      </c>
      <c r="AV2" s="27" t="s">
        <v>66</v>
      </c>
      <c r="AW2" s="27" t="s">
        <v>67</v>
      </c>
      <c r="AX2" s="27" t="s">
        <v>5</v>
      </c>
      <c r="AY2" s="27" t="s">
        <v>6</v>
      </c>
      <c r="AZ2" s="36" t="s">
        <v>58</v>
      </c>
      <c r="BA2" s="37" t="s">
        <v>85</v>
      </c>
      <c r="BB2" s="38" t="s">
        <v>106</v>
      </c>
      <c r="BC2" s="281" t="s">
        <v>56</v>
      </c>
      <c r="BD2" s="280"/>
      <c r="BE2" s="280"/>
      <c r="BF2" s="28" t="s">
        <v>83</v>
      </c>
      <c r="BG2" s="280" t="s">
        <v>57</v>
      </c>
      <c r="BH2" s="280"/>
      <c r="BI2" s="280"/>
      <c r="BJ2" s="28" t="s">
        <v>84</v>
      </c>
      <c r="BK2" s="280" t="s">
        <v>91</v>
      </c>
      <c r="BL2" s="280"/>
      <c r="BM2" s="280"/>
      <c r="BN2" s="111" t="s">
        <v>69</v>
      </c>
      <c r="BO2" s="121" t="s">
        <v>148</v>
      </c>
      <c r="BP2" s="122" t="s">
        <v>149</v>
      </c>
      <c r="BQ2" s="123" t="s">
        <v>151</v>
      </c>
    </row>
    <row r="3" spans="1:69" s="12" customFormat="1" ht="18" customHeight="1" thickBot="1" x14ac:dyDescent="0.55000000000000004">
      <c r="A3" s="18"/>
      <c r="B3" s="45"/>
      <c r="C3" s="45"/>
      <c r="D3" s="45"/>
      <c r="E3" s="45" t="s">
        <v>61</v>
      </c>
      <c r="F3" s="45" t="s">
        <v>61</v>
      </c>
      <c r="G3" s="19" t="s">
        <v>104</v>
      </c>
      <c r="H3" s="46"/>
      <c r="I3" s="44"/>
      <c r="J3" s="45" t="s">
        <v>92</v>
      </c>
      <c r="K3" s="45" t="s">
        <v>92</v>
      </c>
      <c r="L3" s="45" t="s">
        <v>102</v>
      </c>
      <c r="M3" s="45" t="s">
        <v>102</v>
      </c>
      <c r="N3" s="47" t="s">
        <v>92</v>
      </c>
      <c r="O3" s="47" t="s">
        <v>92</v>
      </c>
      <c r="P3" s="287"/>
      <c r="Q3" s="48"/>
      <c r="R3" s="44" t="s">
        <v>102</v>
      </c>
      <c r="S3" s="45" t="s">
        <v>102</v>
      </c>
      <c r="T3" s="45" t="s">
        <v>50</v>
      </c>
      <c r="U3" s="45" t="s">
        <v>102</v>
      </c>
      <c r="V3" s="46" t="s">
        <v>102</v>
      </c>
      <c r="W3" s="115"/>
      <c r="X3" s="116"/>
      <c r="Y3" s="116"/>
      <c r="Z3" s="116"/>
      <c r="AA3" s="116"/>
      <c r="AB3" s="116"/>
      <c r="AC3" s="116"/>
      <c r="AD3" s="116"/>
      <c r="AE3" s="117"/>
      <c r="AF3" s="271" t="s">
        <v>89</v>
      </c>
      <c r="AG3" s="272"/>
      <c r="AH3" s="273"/>
      <c r="AI3" s="188" t="s">
        <v>89</v>
      </c>
      <c r="AJ3" s="188" t="s">
        <v>89</v>
      </c>
      <c r="AK3" s="189" t="s">
        <v>55</v>
      </c>
      <c r="AL3" s="188" t="s">
        <v>102</v>
      </c>
      <c r="AM3" s="188" t="s">
        <v>102</v>
      </c>
      <c r="AN3" s="189" t="s">
        <v>55</v>
      </c>
      <c r="AO3" s="188" t="s">
        <v>102</v>
      </c>
      <c r="AP3" s="188" t="s">
        <v>102</v>
      </c>
      <c r="AQ3" s="189"/>
      <c r="AR3" s="190" t="s">
        <v>89</v>
      </c>
      <c r="AS3" s="49" t="s">
        <v>60</v>
      </c>
      <c r="AT3" s="50" t="s">
        <v>60</v>
      </c>
      <c r="AU3" s="50" t="s">
        <v>60</v>
      </c>
      <c r="AV3" s="50" t="s">
        <v>90</v>
      </c>
      <c r="AW3" s="50" t="s">
        <v>90</v>
      </c>
      <c r="AX3" s="50" t="s">
        <v>75</v>
      </c>
      <c r="AY3" s="50" t="s">
        <v>7</v>
      </c>
      <c r="AZ3" s="51" t="s">
        <v>75</v>
      </c>
      <c r="BA3" s="39" t="s">
        <v>44</v>
      </c>
      <c r="BB3" s="40" t="s">
        <v>107</v>
      </c>
      <c r="BC3" s="270" t="s">
        <v>132</v>
      </c>
      <c r="BD3" s="268"/>
      <c r="BE3" s="269"/>
      <c r="BF3" s="52" t="s">
        <v>111</v>
      </c>
      <c r="BG3" s="267" t="s">
        <v>3</v>
      </c>
      <c r="BH3" s="268"/>
      <c r="BI3" s="269"/>
      <c r="BJ3" s="52" t="s">
        <v>3</v>
      </c>
      <c r="BK3" s="264" t="s">
        <v>4</v>
      </c>
      <c r="BL3" s="265"/>
      <c r="BM3" s="266"/>
      <c r="BN3" s="162" t="s">
        <v>4</v>
      </c>
      <c r="BO3" s="124" t="s">
        <v>7</v>
      </c>
      <c r="BP3" s="125" t="s">
        <v>150</v>
      </c>
      <c r="BQ3" s="126" t="s">
        <v>150</v>
      </c>
    </row>
    <row r="4" spans="1:69" x14ac:dyDescent="0.5">
      <c r="A4" s="66" t="s">
        <v>182</v>
      </c>
      <c r="B4" s="54">
        <v>255583</v>
      </c>
      <c r="C4" s="54" t="s">
        <v>1119</v>
      </c>
      <c r="D4" s="54" t="s">
        <v>909</v>
      </c>
      <c r="E4" s="54">
        <v>143</v>
      </c>
      <c r="F4" s="54">
        <v>60</v>
      </c>
      <c r="G4" s="92">
        <v>44938</v>
      </c>
      <c r="H4" s="63"/>
      <c r="I4" s="53" t="s">
        <v>529</v>
      </c>
      <c r="J4" s="77">
        <v>16.18</v>
      </c>
      <c r="K4" s="77">
        <v>16.38</v>
      </c>
      <c r="L4" s="74">
        <v>-29.019100000000002</v>
      </c>
      <c r="M4" s="74">
        <v>122.26739999999999</v>
      </c>
      <c r="N4" s="77">
        <v>428656.894231927</v>
      </c>
      <c r="O4" s="77">
        <v>6789676.9990731198</v>
      </c>
      <c r="P4" s="217" t="s">
        <v>1146</v>
      </c>
      <c r="Q4" s="55">
        <v>51</v>
      </c>
      <c r="R4" s="167">
        <v>115.78700000000001</v>
      </c>
      <c r="S4" s="54">
        <v>-32.058</v>
      </c>
      <c r="T4" s="54">
        <v>58484</v>
      </c>
      <c r="U4" s="74">
        <v>-1.72</v>
      </c>
      <c r="V4" s="171">
        <v>-66.010000000000005</v>
      </c>
      <c r="W4" s="53" t="s">
        <v>539</v>
      </c>
      <c r="X4" s="54" t="s">
        <v>540</v>
      </c>
      <c r="Y4" s="54" t="s">
        <v>1121</v>
      </c>
      <c r="Z4" s="118" t="s">
        <v>541</v>
      </c>
      <c r="AA4" s="54" t="s">
        <v>542</v>
      </c>
      <c r="AB4" s="54"/>
      <c r="AC4" s="54"/>
      <c r="AD4" s="118"/>
      <c r="AE4" s="55"/>
      <c r="AF4" s="183">
        <v>0.28000000000000003</v>
      </c>
      <c r="AG4" s="184">
        <v>0.26400000000000001</v>
      </c>
      <c r="AH4" s="184">
        <v>0.14299999999999999</v>
      </c>
      <c r="AI4" s="184">
        <v>0.21946536848795287</v>
      </c>
      <c r="AJ4" s="185">
        <v>0.36492701472176803</v>
      </c>
      <c r="AK4" s="186">
        <v>0.33205490000000004</v>
      </c>
      <c r="AL4" s="186">
        <v>0</v>
      </c>
      <c r="AM4" s="186">
        <v>-25.754714</v>
      </c>
      <c r="AN4" s="186">
        <v>1.4060442</v>
      </c>
      <c r="AO4" s="186">
        <v>165.80062000000001</v>
      </c>
      <c r="AP4" s="186">
        <v>3.4083299999999994</v>
      </c>
      <c r="AQ4" s="186">
        <v>3.3803549999999998</v>
      </c>
      <c r="AR4" s="187">
        <v>7.1471136461472247</v>
      </c>
      <c r="AS4" s="156">
        <v>391.5</v>
      </c>
      <c r="AT4" s="77">
        <v>400.61</v>
      </c>
      <c r="AU4" s="77">
        <v>209.72</v>
      </c>
      <c r="AV4" s="77">
        <v>191.27254509018039</v>
      </c>
      <c r="AW4" s="77">
        <v>9.1282565130260664</v>
      </c>
      <c r="AX4" s="85">
        <v>2.0468175388967467</v>
      </c>
      <c r="AY4" s="73">
        <v>4.7723820001047794E-2</v>
      </c>
      <c r="AZ4" s="88">
        <v>2.1493948729233141</v>
      </c>
      <c r="BA4" s="160">
        <v>1760</v>
      </c>
      <c r="BB4" s="161">
        <v>3602.3988684582741</v>
      </c>
      <c r="BC4" s="180">
        <v>8.1760000000000002</v>
      </c>
      <c r="BD4" s="80">
        <v>8.1509999999999998</v>
      </c>
      <c r="BE4" s="80">
        <v>8.1259999999999994</v>
      </c>
      <c r="BF4" s="102">
        <v>8.1509744406837683</v>
      </c>
      <c r="BG4" s="80">
        <v>394.24799999999999</v>
      </c>
      <c r="BH4" s="80">
        <v>395.18</v>
      </c>
      <c r="BI4" s="80">
        <v>394.84699999999998</v>
      </c>
      <c r="BJ4" s="99">
        <v>394.75833333333338</v>
      </c>
      <c r="BK4" s="169">
        <v>0</v>
      </c>
      <c r="BL4" s="169">
        <v>0</v>
      </c>
      <c r="BM4" s="169">
        <v>0</v>
      </c>
      <c r="BN4" s="113">
        <v>0</v>
      </c>
      <c r="BO4" s="196">
        <v>0.82433999999999996</v>
      </c>
      <c r="BP4" s="198">
        <v>1.9763200000000001</v>
      </c>
      <c r="BQ4" s="201">
        <v>20.158899999999999</v>
      </c>
    </row>
    <row r="5" spans="1:69" x14ac:dyDescent="0.5">
      <c r="A5" s="11" t="s">
        <v>183</v>
      </c>
      <c r="B5" s="11">
        <v>255584</v>
      </c>
      <c r="C5" s="11" t="s">
        <v>1119</v>
      </c>
      <c r="D5" s="11" t="s">
        <v>909</v>
      </c>
      <c r="E5" s="11">
        <v>143</v>
      </c>
      <c r="F5" s="11">
        <v>60</v>
      </c>
      <c r="G5" s="67">
        <v>44938</v>
      </c>
      <c r="H5" s="64"/>
      <c r="I5" s="20" t="s">
        <v>529</v>
      </c>
      <c r="J5" s="78">
        <v>20.239999999999998</v>
      </c>
      <c r="K5" s="78">
        <v>20.440000000000001</v>
      </c>
      <c r="L5" s="75">
        <v>-29.019100000000002</v>
      </c>
      <c r="M5" s="75">
        <v>122.26739999999999</v>
      </c>
      <c r="N5" s="78">
        <v>428656.894231927</v>
      </c>
      <c r="O5" s="78">
        <v>6789676.9990731198</v>
      </c>
      <c r="P5" s="218" t="s">
        <v>1146</v>
      </c>
      <c r="Q5" s="31">
        <v>51</v>
      </c>
      <c r="R5" s="168">
        <v>115.78700000000001</v>
      </c>
      <c r="S5" s="11">
        <v>-32.058</v>
      </c>
      <c r="T5" s="11">
        <v>58484</v>
      </c>
      <c r="U5" s="75">
        <v>-1.72</v>
      </c>
      <c r="V5" s="172">
        <v>-66.010000000000005</v>
      </c>
      <c r="W5" s="20" t="s">
        <v>539</v>
      </c>
      <c r="X5" s="11" t="s">
        <v>540</v>
      </c>
      <c r="Y5" s="11" t="s">
        <v>1121</v>
      </c>
      <c r="Z5" s="119" t="s">
        <v>541</v>
      </c>
      <c r="AA5" s="11" t="s">
        <v>542</v>
      </c>
      <c r="AB5" s="11"/>
      <c r="AC5" s="11"/>
      <c r="AD5" s="119"/>
      <c r="AE5" s="31"/>
      <c r="AF5" s="157">
        <v>0.36699999999999999</v>
      </c>
      <c r="AG5" s="75">
        <v>0.39700000000000002</v>
      </c>
      <c r="AH5" s="75">
        <v>0.33600000000000002</v>
      </c>
      <c r="AI5" s="75">
        <v>0.36581817837477815</v>
      </c>
      <c r="AJ5" s="185">
        <v>0.60828246700158117</v>
      </c>
      <c r="AK5" s="105">
        <v>0.33625670000000002</v>
      </c>
      <c r="AL5" s="105">
        <v>0</v>
      </c>
      <c r="AM5" s="105">
        <v>-14.16587</v>
      </c>
      <c r="AN5" s="105">
        <v>0.19237486666666667</v>
      </c>
      <c r="AO5" s="105">
        <v>170.62566666666666</v>
      </c>
      <c r="AP5" s="105">
        <v>-58.570786666666663</v>
      </c>
      <c r="AQ5" s="105">
        <v>0.7982973000000001</v>
      </c>
      <c r="AR5" s="106">
        <v>7.2375527335342236</v>
      </c>
      <c r="AS5" s="154">
        <v>447.42</v>
      </c>
      <c r="AT5" s="78">
        <v>461.34</v>
      </c>
      <c r="AU5" s="78">
        <v>273.86</v>
      </c>
      <c r="AV5" s="78">
        <v>187.85571142284564</v>
      </c>
      <c r="AW5" s="78">
        <v>13.947895791583125</v>
      </c>
      <c r="AX5" s="86">
        <v>2.381721570300833</v>
      </c>
      <c r="AY5" s="68">
        <v>7.4247919778109461E-2</v>
      </c>
      <c r="AZ5" s="89">
        <v>2.5727423369439961</v>
      </c>
      <c r="BA5" s="41">
        <v>2730</v>
      </c>
      <c r="BB5" s="83">
        <v>6502.0998869212744</v>
      </c>
      <c r="BC5" s="181">
        <v>6.73</v>
      </c>
      <c r="BD5" s="81">
        <v>6.73</v>
      </c>
      <c r="BE5" s="81">
        <v>6.73</v>
      </c>
      <c r="BF5" s="103">
        <v>6.7299999999999995</v>
      </c>
      <c r="BG5" s="81">
        <v>49.204999999999998</v>
      </c>
      <c r="BH5" s="81">
        <v>50.584000000000003</v>
      </c>
      <c r="BI5" s="81">
        <v>50.807000000000002</v>
      </c>
      <c r="BJ5" s="100">
        <v>50.198666666666668</v>
      </c>
      <c r="BK5" s="81">
        <v>0</v>
      </c>
      <c r="BL5" s="81">
        <v>0</v>
      </c>
      <c r="BM5" s="81">
        <v>0</v>
      </c>
      <c r="BN5" s="113">
        <v>0</v>
      </c>
      <c r="BO5" s="197">
        <v>1.81982</v>
      </c>
      <c r="BP5" s="199">
        <v>-0.9</v>
      </c>
      <c r="BQ5" s="202">
        <v>16.762550000000001</v>
      </c>
    </row>
    <row r="6" spans="1:69" x14ac:dyDescent="0.5">
      <c r="A6" s="11" t="s">
        <v>184</v>
      </c>
      <c r="B6" s="11">
        <v>255585</v>
      </c>
      <c r="C6" s="11" t="s">
        <v>1119</v>
      </c>
      <c r="D6" s="11" t="s">
        <v>909</v>
      </c>
      <c r="E6" s="11">
        <v>145</v>
      </c>
      <c r="F6" s="11">
        <v>60</v>
      </c>
      <c r="G6" s="67">
        <v>44938</v>
      </c>
      <c r="H6" s="64"/>
      <c r="I6" s="20" t="s">
        <v>529</v>
      </c>
      <c r="J6" s="78">
        <v>23.59</v>
      </c>
      <c r="K6" s="78">
        <v>23.79</v>
      </c>
      <c r="L6" s="75">
        <v>-29.019100000000002</v>
      </c>
      <c r="M6" s="75">
        <v>122.26739999999999</v>
      </c>
      <c r="N6" s="78">
        <v>428656.894231927</v>
      </c>
      <c r="O6" s="78">
        <v>6789676.9990731198</v>
      </c>
      <c r="P6" s="218" t="s">
        <v>1146</v>
      </c>
      <c r="Q6" s="31">
        <v>51</v>
      </c>
      <c r="R6" s="168">
        <v>115.78700000000001</v>
      </c>
      <c r="S6" s="11">
        <v>-32.058</v>
      </c>
      <c r="T6" s="11">
        <v>58484</v>
      </c>
      <c r="U6" s="75">
        <v>-1.72</v>
      </c>
      <c r="V6" s="172">
        <v>-66.010000000000005</v>
      </c>
      <c r="W6" s="20" t="s">
        <v>539</v>
      </c>
      <c r="X6" s="11" t="s">
        <v>540</v>
      </c>
      <c r="Y6" s="11" t="s">
        <v>1121</v>
      </c>
      <c r="Z6" s="119" t="s">
        <v>541</v>
      </c>
      <c r="AA6" s="11" t="s">
        <v>542</v>
      </c>
      <c r="AB6" s="11"/>
      <c r="AC6" s="11"/>
      <c r="AD6" s="119"/>
      <c r="AE6" s="31"/>
      <c r="AF6" s="157">
        <v>0.435</v>
      </c>
      <c r="AG6" s="75">
        <v>0.40100000000000002</v>
      </c>
      <c r="AH6" s="75">
        <v>0.41399999999999998</v>
      </c>
      <c r="AI6" s="75">
        <v>0.41643253904463468</v>
      </c>
      <c r="AJ6" s="185">
        <v>0.69227745290780074</v>
      </c>
      <c r="AK6" s="105">
        <v>0.108932875</v>
      </c>
      <c r="AL6" s="105">
        <v>0</v>
      </c>
      <c r="AM6" s="105">
        <v>22.753145</v>
      </c>
      <c r="AN6" s="105">
        <v>0.21031564999999999</v>
      </c>
      <c r="AO6" s="105">
        <v>191.1842</v>
      </c>
      <c r="AP6" s="105">
        <v>3.6047049999999992</v>
      </c>
      <c r="AQ6" s="105">
        <v>2.7211325</v>
      </c>
      <c r="AR6" s="106">
        <v>2.3446593844167021</v>
      </c>
      <c r="AS6" s="154">
        <v>494.32</v>
      </c>
      <c r="AT6" s="78">
        <v>512.64</v>
      </c>
      <c r="AU6" s="78">
        <v>309.2</v>
      </c>
      <c r="AV6" s="78">
        <v>203.84769539078155</v>
      </c>
      <c r="AW6" s="78">
        <v>18.356713426853702</v>
      </c>
      <c r="AX6" s="86">
        <v>2.4249476995674399</v>
      </c>
      <c r="AY6" s="68">
        <v>9.0051120723554839E-2</v>
      </c>
      <c r="AZ6" s="89">
        <v>2.6649273984442523</v>
      </c>
      <c r="BA6" s="41">
        <v>2340</v>
      </c>
      <c r="BB6" s="83">
        <v>5674.3776169878092</v>
      </c>
      <c r="BC6" s="181">
        <v>4.84</v>
      </c>
      <c r="BD6" s="81">
        <v>4.8499999999999996</v>
      </c>
      <c r="BE6" s="81">
        <v>4.8499999999999996</v>
      </c>
      <c r="BF6" s="103">
        <v>4.846664373088081</v>
      </c>
      <c r="BG6" s="81">
        <v>85.837999999999994</v>
      </c>
      <c r="BH6" s="81">
        <v>85.040999999999997</v>
      </c>
      <c r="BI6" s="81">
        <v>86.554000000000002</v>
      </c>
      <c r="BJ6" s="100">
        <v>85.810999999999993</v>
      </c>
      <c r="BK6" s="81">
        <v>0</v>
      </c>
      <c r="BL6" s="81">
        <v>0.2</v>
      </c>
      <c r="BM6" s="81">
        <v>0</v>
      </c>
      <c r="BN6" s="113">
        <v>0.2</v>
      </c>
      <c r="BO6" s="197">
        <v>1.29444</v>
      </c>
      <c r="BP6" s="199">
        <v>3.1412900000000001</v>
      </c>
      <c r="BQ6" s="202">
        <v>14.234909999999999</v>
      </c>
    </row>
    <row r="7" spans="1:69" x14ac:dyDescent="0.5">
      <c r="A7" s="11" t="s">
        <v>185</v>
      </c>
      <c r="B7" s="11">
        <v>255586</v>
      </c>
      <c r="C7" s="11" t="s">
        <v>1119</v>
      </c>
      <c r="D7" s="11" t="s">
        <v>909</v>
      </c>
      <c r="E7" s="11">
        <v>143</v>
      </c>
      <c r="F7" s="11">
        <v>60</v>
      </c>
      <c r="G7" s="67">
        <v>44938</v>
      </c>
      <c r="H7" s="64"/>
      <c r="I7" s="20" t="s">
        <v>529</v>
      </c>
      <c r="J7" s="78">
        <v>29.8</v>
      </c>
      <c r="K7" s="78">
        <v>30</v>
      </c>
      <c r="L7" s="75">
        <v>-29.019100000000002</v>
      </c>
      <c r="M7" s="75">
        <v>122.26739999999999</v>
      </c>
      <c r="N7" s="78">
        <v>428656.894231927</v>
      </c>
      <c r="O7" s="78">
        <v>6789676.9990731198</v>
      </c>
      <c r="P7" s="218" t="s">
        <v>1146</v>
      </c>
      <c r="Q7" s="31">
        <v>51</v>
      </c>
      <c r="R7" s="168">
        <v>115.78700000000001</v>
      </c>
      <c r="S7" s="11">
        <v>-32.058</v>
      </c>
      <c r="T7" s="11">
        <v>58484</v>
      </c>
      <c r="U7" s="75">
        <v>-1.72</v>
      </c>
      <c r="V7" s="172">
        <v>-66.010000000000005</v>
      </c>
      <c r="W7" s="20" t="s">
        <v>539</v>
      </c>
      <c r="X7" s="11" t="s">
        <v>543</v>
      </c>
      <c r="Y7" s="11" t="s">
        <v>1122</v>
      </c>
      <c r="Z7" s="119" t="s">
        <v>544</v>
      </c>
      <c r="AA7" s="11" t="s">
        <v>542</v>
      </c>
      <c r="AB7" s="11" t="s">
        <v>545</v>
      </c>
      <c r="AC7" s="11"/>
      <c r="AD7" s="119"/>
      <c r="AE7" s="31"/>
      <c r="AF7" s="157">
        <v>0.24199999999999999</v>
      </c>
      <c r="AG7" s="75">
        <v>0.249</v>
      </c>
      <c r="AH7" s="75">
        <v>0.18</v>
      </c>
      <c r="AI7" s="75">
        <v>0.22135826359076155</v>
      </c>
      <c r="AJ7" s="185">
        <v>0.36807452069871832</v>
      </c>
      <c r="AK7" s="105">
        <v>0.36125505000000002</v>
      </c>
      <c r="AL7" s="105">
        <v>0</v>
      </c>
      <c r="AM7" s="105">
        <v>-72.052005000000008</v>
      </c>
      <c r="AN7" s="105">
        <v>0.15918969999999999</v>
      </c>
      <c r="AO7" s="105">
        <v>194.76534999999998</v>
      </c>
      <c r="AP7" s="105">
        <v>-27.221534999999996</v>
      </c>
      <c r="AQ7" s="105">
        <v>0.45590910000000001</v>
      </c>
      <c r="AR7" s="106">
        <v>7.7756145071028842</v>
      </c>
      <c r="AS7" s="154">
        <v>432.42</v>
      </c>
      <c r="AT7" s="78">
        <v>458.67</v>
      </c>
      <c r="AU7" s="78">
        <v>261.23</v>
      </c>
      <c r="AV7" s="78">
        <v>197.83567134268537</v>
      </c>
      <c r="AW7" s="78">
        <v>26.302605210420843</v>
      </c>
      <c r="AX7" s="86">
        <v>2.1857534440842787</v>
      </c>
      <c r="AY7" s="68">
        <v>0.13295178282009726</v>
      </c>
      <c r="AZ7" s="89">
        <v>2.5209133711081253</v>
      </c>
      <c r="BA7" s="41">
        <v>2290</v>
      </c>
      <c r="BB7" s="83">
        <v>5005.3753869529983</v>
      </c>
      <c r="BC7" s="181">
        <v>4.49</v>
      </c>
      <c r="BD7" s="81">
        <v>4.47</v>
      </c>
      <c r="BE7" s="81">
        <v>4.47</v>
      </c>
      <c r="BF7" s="103">
        <v>4.4766567484794129</v>
      </c>
      <c r="BG7" s="81">
        <v>91.567999999999998</v>
      </c>
      <c r="BH7" s="81">
        <v>91.792000000000002</v>
      </c>
      <c r="BI7" s="81">
        <v>90.838999999999999</v>
      </c>
      <c r="BJ7" s="100">
        <v>91.399666666666675</v>
      </c>
      <c r="BK7" s="81">
        <v>0</v>
      </c>
      <c r="BL7" s="81">
        <v>0</v>
      </c>
      <c r="BM7" s="81">
        <v>0</v>
      </c>
      <c r="BN7" s="113">
        <v>0</v>
      </c>
      <c r="BO7" s="197">
        <v>1.3539699999999999</v>
      </c>
      <c r="BP7" s="199">
        <v>6.48292</v>
      </c>
      <c r="BQ7" s="202">
        <v>-1.5</v>
      </c>
    </row>
    <row r="8" spans="1:69" x14ac:dyDescent="0.5">
      <c r="A8" s="11" t="s">
        <v>186</v>
      </c>
      <c r="B8" s="11">
        <v>255587</v>
      </c>
      <c r="C8" s="11" t="s">
        <v>1119</v>
      </c>
      <c r="D8" s="11" t="s">
        <v>909</v>
      </c>
      <c r="E8" s="11">
        <v>105</v>
      </c>
      <c r="F8" s="11">
        <v>60</v>
      </c>
      <c r="G8" s="67">
        <v>44938</v>
      </c>
      <c r="H8" s="64"/>
      <c r="I8" s="20" t="s">
        <v>529</v>
      </c>
      <c r="J8" s="78">
        <v>30.3</v>
      </c>
      <c r="K8" s="78">
        <v>30.5</v>
      </c>
      <c r="L8" s="75">
        <v>-29.019100000000002</v>
      </c>
      <c r="M8" s="75">
        <v>122.26739999999999</v>
      </c>
      <c r="N8" s="78">
        <v>428656.894231927</v>
      </c>
      <c r="O8" s="78">
        <v>6789676.9990731198</v>
      </c>
      <c r="P8" s="218" t="s">
        <v>1146</v>
      </c>
      <c r="Q8" s="31">
        <v>51</v>
      </c>
      <c r="R8" s="168">
        <v>115.78700000000001</v>
      </c>
      <c r="S8" s="11">
        <v>-32.058</v>
      </c>
      <c r="T8" s="11">
        <v>58484</v>
      </c>
      <c r="U8" s="75">
        <v>-1.72</v>
      </c>
      <c r="V8" s="172">
        <v>-66.010000000000005</v>
      </c>
      <c r="W8" s="20" t="s">
        <v>539</v>
      </c>
      <c r="X8" s="11" t="s">
        <v>543</v>
      </c>
      <c r="Y8" s="11" t="s">
        <v>1122</v>
      </c>
      <c r="Z8" s="119" t="s">
        <v>544</v>
      </c>
      <c r="AA8" s="11" t="s">
        <v>542</v>
      </c>
      <c r="AB8" s="11" t="s">
        <v>545</v>
      </c>
      <c r="AC8" s="11"/>
      <c r="AD8" s="119"/>
      <c r="AE8" s="31"/>
      <c r="AF8" s="157">
        <v>0.19500000000000001</v>
      </c>
      <c r="AG8" s="75">
        <v>0.16200000000000001</v>
      </c>
      <c r="AH8" s="75">
        <v>0.14899999999999999</v>
      </c>
      <c r="AI8" s="75">
        <v>0.16758891840842452</v>
      </c>
      <c r="AJ8" s="185">
        <v>0.27994052930943236</v>
      </c>
      <c r="AK8" s="105">
        <v>0.23407336666666667</v>
      </c>
      <c r="AL8" s="105">
        <v>0</v>
      </c>
      <c r="AM8" s="105">
        <v>-71.012893333333338</v>
      </c>
      <c r="AN8" s="105">
        <v>0.33748926666666668</v>
      </c>
      <c r="AO8" s="105">
        <v>151.15006933333333</v>
      </c>
      <c r="AP8" s="105">
        <v>-3.8877333333333297</v>
      </c>
      <c r="AQ8" s="105">
        <v>1.7164891666666666</v>
      </c>
      <c r="AR8" s="106">
        <v>5.0381697517577848</v>
      </c>
      <c r="AS8" s="154">
        <v>301.82</v>
      </c>
      <c r="AT8" s="78">
        <v>310.85000000000002</v>
      </c>
      <c r="AU8" s="78">
        <v>164.8</v>
      </c>
      <c r="AV8" s="78">
        <v>146.34268537074149</v>
      </c>
      <c r="AW8" s="78">
        <v>9.0480961923847989</v>
      </c>
      <c r="AX8" s="86">
        <v>2.0624194453954123</v>
      </c>
      <c r="AY8" s="68">
        <v>6.1828141047586639E-2</v>
      </c>
      <c r="AZ8" s="89">
        <v>2.1983386366953734</v>
      </c>
      <c r="BA8" s="41" t="s">
        <v>902</v>
      </c>
      <c r="BB8" s="83" t="s">
        <v>902</v>
      </c>
      <c r="BC8" s="181">
        <v>6.16</v>
      </c>
      <c r="BD8" s="81">
        <v>6.17</v>
      </c>
      <c r="BE8" s="81">
        <v>6.14</v>
      </c>
      <c r="BF8" s="103">
        <v>6.1566540270279093</v>
      </c>
      <c r="BG8" s="81">
        <v>74.995000000000005</v>
      </c>
      <c r="BH8" s="81">
        <v>75.144999999999996</v>
      </c>
      <c r="BI8" s="81">
        <v>75.268000000000001</v>
      </c>
      <c r="BJ8" s="100">
        <v>75.135999999999996</v>
      </c>
      <c r="BK8" s="81">
        <v>0</v>
      </c>
      <c r="BL8" s="81">
        <v>0</v>
      </c>
      <c r="BM8" s="81">
        <v>0</v>
      </c>
      <c r="BN8" s="113">
        <v>0</v>
      </c>
      <c r="BO8" s="197">
        <v>0.78844999999999998</v>
      </c>
      <c r="BP8" s="199">
        <v>3.12432</v>
      </c>
      <c r="BQ8" s="202">
        <v>14.71834</v>
      </c>
    </row>
    <row r="9" spans="1:69" x14ac:dyDescent="0.5">
      <c r="A9" s="11" t="s">
        <v>187</v>
      </c>
      <c r="B9" s="11">
        <v>255588</v>
      </c>
      <c r="C9" s="11" t="s">
        <v>1119</v>
      </c>
      <c r="D9" s="11" t="s">
        <v>909</v>
      </c>
      <c r="E9" s="11">
        <v>143</v>
      </c>
      <c r="F9" s="11">
        <v>60</v>
      </c>
      <c r="G9" s="67">
        <v>44938</v>
      </c>
      <c r="H9" s="64"/>
      <c r="I9" s="20" t="s">
        <v>529</v>
      </c>
      <c r="J9" s="78">
        <v>35.47</v>
      </c>
      <c r="K9" s="78">
        <v>35.67</v>
      </c>
      <c r="L9" s="75">
        <v>-29.019100000000002</v>
      </c>
      <c r="M9" s="75">
        <v>122.26739999999999</v>
      </c>
      <c r="N9" s="78">
        <v>428656.894231927</v>
      </c>
      <c r="O9" s="78">
        <v>6789676.9990731198</v>
      </c>
      <c r="P9" s="218" t="s">
        <v>1146</v>
      </c>
      <c r="Q9" s="31">
        <v>51</v>
      </c>
      <c r="R9" s="168">
        <v>115.78700000000001</v>
      </c>
      <c r="S9" s="11">
        <v>-32.058</v>
      </c>
      <c r="T9" s="11">
        <v>58484</v>
      </c>
      <c r="U9" s="75">
        <v>-1.72</v>
      </c>
      <c r="V9" s="172">
        <v>-66.010000000000005</v>
      </c>
      <c r="W9" s="20" t="s">
        <v>539</v>
      </c>
      <c r="X9" s="11" t="s">
        <v>543</v>
      </c>
      <c r="Y9" s="11" t="s">
        <v>1122</v>
      </c>
      <c r="Z9" s="119" t="s">
        <v>544</v>
      </c>
      <c r="AA9" s="11" t="s">
        <v>542</v>
      </c>
      <c r="AB9" s="11" t="s">
        <v>545</v>
      </c>
      <c r="AC9" s="11"/>
      <c r="AD9" s="119"/>
      <c r="AE9" s="31"/>
      <c r="AF9" s="157">
        <v>2.4E-2</v>
      </c>
      <c r="AG9" s="75">
        <v>2.7E-2</v>
      </c>
      <c r="AH9" s="75">
        <v>0.03</v>
      </c>
      <c r="AI9" s="75">
        <v>2.6888428479342988E-2</v>
      </c>
      <c r="AJ9" s="185">
        <v>4.4710078875451524E-2</v>
      </c>
      <c r="AK9" s="105"/>
      <c r="AL9" s="105"/>
      <c r="AM9" s="105"/>
      <c r="AN9" s="105"/>
      <c r="AO9" s="105"/>
      <c r="AP9" s="105"/>
      <c r="AQ9" s="105"/>
      <c r="AR9" s="106"/>
      <c r="AS9" s="154">
        <v>504.2</v>
      </c>
      <c r="AT9" s="78">
        <v>509.01</v>
      </c>
      <c r="AU9" s="78">
        <v>318.62</v>
      </c>
      <c r="AV9" s="78">
        <v>190.77154308617233</v>
      </c>
      <c r="AW9" s="78">
        <v>4.8196392785571165</v>
      </c>
      <c r="AX9" s="86">
        <v>2.6429518357056572</v>
      </c>
      <c r="AY9" s="68">
        <v>2.5263931929197975E-2</v>
      </c>
      <c r="AZ9" s="89">
        <v>2.7114538204547904</v>
      </c>
      <c r="BA9" s="41">
        <v>4540</v>
      </c>
      <c r="BB9" s="83">
        <v>11999.001334103683</v>
      </c>
      <c r="BC9" s="181">
        <v>73.540000000000006</v>
      </c>
      <c r="BD9" s="81">
        <v>73.94</v>
      </c>
      <c r="BE9" s="81">
        <v>74.89</v>
      </c>
      <c r="BF9" s="103">
        <v>74.121175932798579</v>
      </c>
      <c r="BG9" s="81">
        <v>9.0009999999999994</v>
      </c>
      <c r="BH9" s="81">
        <v>9.0410000000000004</v>
      </c>
      <c r="BI9" s="81">
        <v>9.0579999999999998</v>
      </c>
      <c r="BJ9" s="100">
        <v>9.0333333333333332</v>
      </c>
      <c r="BK9" s="81">
        <v>0</v>
      </c>
      <c r="BL9" s="81">
        <v>0.2</v>
      </c>
      <c r="BM9" s="81">
        <v>0.2</v>
      </c>
      <c r="BN9" s="113">
        <v>0.2</v>
      </c>
      <c r="BO9" s="197">
        <v>0.91900999999999999</v>
      </c>
      <c r="BP9" s="199">
        <v>3.5670199999999999</v>
      </c>
      <c r="BQ9" s="202">
        <v>10.12335</v>
      </c>
    </row>
    <row r="10" spans="1:69" x14ac:dyDescent="0.5">
      <c r="A10" s="11" t="s">
        <v>188</v>
      </c>
      <c r="B10" s="11">
        <v>255589</v>
      </c>
      <c r="C10" s="11" t="s">
        <v>1119</v>
      </c>
      <c r="D10" s="11" t="s">
        <v>909</v>
      </c>
      <c r="E10" s="11">
        <v>133</v>
      </c>
      <c r="F10" s="11">
        <v>60</v>
      </c>
      <c r="G10" s="67">
        <v>44938</v>
      </c>
      <c r="H10" s="64"/>
      <c r="I10" s="20" t="s">
        <v>529</v>
      </c>
      <c r="J10" s="78">
        <v>39.51</v>
      </c>
      <c r="K10" s="78">
        <v>39.700000000000003</v>
      </c>
      <c r="L10" s="75">
        <v>-29.019100000000002</v>
      </c>
      <c r="M10" s="75">
        <v>122.26739999999999</v>
      </c>
      <c r="N10" s="78">
        <v>428656.894231927</v>
      </c>
      <c r="O10" s="78">
        <v>6789676.9990731198</v>
      </c>
      <c r="P10" s="218" t="s">
        <v>1146</v>
      </c>
      <c r="Q10" s="31">
        <v>51</v>
      </c>
      <c r="R10" s="168">
        <v>115.78700000000001</v>
      </c>
      <c r="S10" s="11">
        <v>-32.058</v>
      </c>
      <c r="T10" s="11">
        <v>58484</v>
      </c>
      <c r="U10" s="75">
        <v>-1.72</v>
      </c>
      <c r="V10" s="172">
        <v>-66.010000000000005</v>
      </c>
      <c r="W10" s="20" t="s">
        <v>539</v>
      </c>
      <c r="X10" s="11" t="s">
        <v>543</v>
      </c>
      <c r="Y10" s="11" t="s">
        <v>1122</v>
      </c>
      <c r="Z10" s="119" t="s">
        <v>546</v>
      </c>
      <c r="AA10" s="11" t="s">
        <v>542</v>
      </c>
      <c r="AB10" s="11"/>
      <c r="AC10" s="11"/>
      <c r="AD10" s="119"/>
      <c r="AE10" s="31"/>
      <c r="AF10" s="157">
        <v>2.5000000000000001E-2</v>
      </c>
      <c r="AG10" s="75">
        <v>1.2E-2</v>
      </c>
      <c r="AH10" s="75">
        <v>8.0000000000000002E-3</v>
      </c>
      <c r="AI10" s="75">
        <v>1.3388659001643391E-2</v>
      </c>
      <c r="AJ10" s="185">
        <v>2.2289439505935919E-2</v>
      </c>
      <c r="AK10" s="105"/>
      <c r="AL10" s="105"/>
      <c r="AM10" s="105"/>
      <c r="AN10" s="105"/>
      <c r="AO10" s="105"/>
      <c r="AP10" s="105"/>
      <c r="AQ10" s="105"/>
      <c r="AR10" s="106"/>
      <c r="AS10" s="154">
        <v>504.22</v>
      </c>
      <c r="AT10" s="78">
        <v>509.09</v>
      </c>
      <c r="AU10" s="78">
        <v>321.43</v>
      </c>
      <c r="AV10" s="78">
        <v>188.03607214428854</v>
      </c>
      <c r="AW10" s="78">
        <v>4.8797595190380241</v>
      </c>
      <c r="AX10" s="86">
        <v>2.6815067675583508</v>
      </c>
      <c r="AY10" s="68">
        <v>2.5951188319300593E-2</v>
      </c>
      <c r="AZ10" s="89">
        <v>2.7529490672356252</v>
      </c>
      <c r="BA10" s="41">
        <v>4340</v>
      </c>
      <c r="BB10" s="83">
        <v>11637.739371203243</v>
      </c>
      <c r="BC10" s="181">
        <v>31.73</v>
      </c>
      <c r="BD10" s="81">
        <v>32.42</v>
      </c>
      <c r="BE10" s="81">
        <v>32.67</v>
      </c>
      <c r="BF10" s="103">
        <v>32.270874844286872</v>
      </c>
      <c r="BG10" s="81">
        <v>19.033000000000001</v>
      </c>
      <c r="BH10" s="81">
        <v>18.687000000000001</v>
      </c>
      <c r="BI10" s="81">
        <v>18.489000000000001</v>
      </c>
      <c r="BJ10" s="100">
        <v>18.736333333333334</v>
      </c>
      <c r="BK10" s="81">
        <v>0</v>
      </c>
      <c r="BL10" s="81">
        <v>0</v>
      </c>
      <c r="BM10" s="81">
        <v>0</v>
      </c>
      <c r="BN10" s="113">
        <v>0</v>
      </c>
      <c r="BO10" s="197">
        <v>0.61085999999999996</v>
      </c>
      <c r="BP10" s="199">
        <v>5.7823399999999996</v>
      </c>
      <c r="BQ10" s="202">
        <v>-1.5</v>
      </c>
    </row>
    <row r="11" spans="1:69" x14ac:dyDescent="0.5">
      <c r="A11" s="11" t="s">
        <v>189</v>
      </c>
      <c r="B11" s="11">
        <v>255590</v>
      </c>
      <c r="C11" s="11" t="s">
        <v>1119</v>
      </c>
      <c r="D11" s="11" t="s">
        <v>909</v>
      </c>
      <c r="E11" s="11">
        <v>142</v>
      </c>
      <c r="F11" s="11">
        <v>60</v>
      </c>
      <c r="G11" s="67">
        <v>44938</v>
      </c>
      <c r="H11" s="64"/>
      <c r="I11" s="20" t="s">
        <v>529</v>
      </c>
      <c r="J11" s="78">
        <v>43.2</v>
      </c>
      <c r="K11" s="78">
        <v>43.4</v>
      </c>
      <c r="L11" s="75">
        <v>-29.019100000000002</v>
      </c>
      <c r="M11" s="75">
        <v>122.26739999999999</v>
      </c>
      <c r="N11" s="78">
        <v>428656.894231927</v>
      </c>
      <c r="O11" s="78">
        <v>6789676.9990731198</v>
      </c>
      <c r="P11" s="218" t="s">
        <v>1146</v>
      </c>
      <c r="Q11" s="31">
        <v>51</v>
      </c>
      <c r="R11" s="168">
        <v>115.78700000000001</v>
      </c>
      <c r="S11" s="11">
        <v>-32.058</v>
      </c>
      <c r="T11" s="11">
        <v>58484</v>
      </c>
      <c r="U11" s="75">
        <v>-1.72</v>
      </c>
      <c r="V11" s="172">
        <v>-66.010000000000005</v>
      </c>
      <c r="W11" s="20" t="s">
        <v>539</v>
      </c>
      <c r="X11" s="11" t="s">
        <v>543</v>
      </c>
      <c r="Y11" s="11" t="s">
        <v>1122</v>
      </c>
      <c r="Z11" s="119" t="s">
        <v>546</v>
      </c>
      <c r="AA11" s="11" t="s">
        <v>542</v>
      </c>
      <c r="AB11" s="11"/>
      <c r="AC11" s="11"/>
      <c r="AD11" s="119"/>
      <c r="AE11" s="31"/>
      <c r="AF11" s="157">
        <v>5.1999999999999998E-2</v>
      </c>
      <c r="AG11" s="75">
        <v>6.3E-2</v>
      </c>
      <c r="AH11" s="75">
        <v>1.2999999999999999E-2</v>
      </c>
      <c r="AI11" s="75">
        <v>3.4921729857661399E-2</v>
      </c>
      <c r="AJ11" s="185">
        <v>5.8074836753290907E-2</v>
      </c>
      <c r="AK11" s="105">
        <v>8.2504695000000003E-2</v>
      </c>
      <c r="AL11" s="105">
        <v>0</v>
      </c>
      <c r="AM11" s="105">
        <v>1.5993950000000012</v>
      </c>
      <c r="AN11" s="105">
        <v>0.287078</v>
      </c>
      <c r="AO11" s="105">
        <v>185.275645</v>
      </c>
      <c r="AP11" s="105">
        <v>3.4935500000000026</v>
      </c>
      <c r="AQ11" s="105">
        <v>3.4945785000000003</v>
      </c>
      <c r="AR11" s="106">
        <v>1.7758221050365905</v>
      </c>
      <c r="AS11" s="154">
        <v>465.75</v>
      </c>
      <c r="AT11" s="78">
        <v>482.87</v>
      </c>
      <c r="AU11" s="78">
        <v>289.95</v>
      </c>
      <c r="AV11" s="78">
        <v>193.30661322645292</v>
      </c>
      <c r="AW11" s="78">
        <v>17.154308617234474</v>
      </c>
      <c r="AX11" s="86">
        <v>2.4093847190545303</v>
      </c>
      <c r="AY11" s="68">
        <v>8.8741447232013285E-2</v>
      </c>
      <c r="AZ11" s="89">
        <v>2.6440187713310577</v>
      </c>
      <c r="BA11" s="41">
        <v>2880</v>
      </c>
      <c r="BB11" s="83">
        <v>6939.0279908770472</v>
      </c>
      <c r="BC11" s="181">
        <v>17.297999999999998</v>
      </c>
      <c r="BD11" s="81">
        <v>17.306000000000001</v>
      </c>
      <c r="BE11" s="81">
        <v>17.318000000000001</v>
      </c>
      <c r="BF11" s="103">
        <v>17.307331381835411</v>
      </c>
      <c r="BG11" s="81">
        <v>205.50899999999999</v>
      </c>
      <c r="BH11" s="81">
        <v>206.58099999999999</v>
      </c>
      <c r="BI11" s="81">
        <v>206.90700000000001</v>
      </c>
      <c r="BJ11" s="100">
        <v>206.33233333333331</v>
      </c>
      <c r="BK11" s="81">
        <v>0.1</v>
      </c>
      <c r="BL11" s="81">
        <v>0</v>
      </c>
      <c r="BM11" s="81">
        <v>0</v>
      </c>
      <c r="BN11" s="113">
        <v>0.1</v>
      </c>
      <c r="BO11" s="197">
        <v>0.77778000000000003</v>
      </c>
      <c r="BP11" s="199">
        <v>3.7869000000000002</v>
      </c>
      <c r="BQ11" s="202">
        <v>14.304119999999999</v>
      </c>
    </row>
    <row r="12" spans="1:69" x14ac:dyDescent="0.5">
      <c r="A12" s="11" t="s">
        <v>190</v>
      </c>
      <c r="B12" s="11">
        <v>255591</v>
      </c>
      <c r="C12" s="11" t="s">
        <v>1119</v>
      </c>
      <c r="D12" s="11" t="s">
        <v>909</v>
      </c>
      <c r="E12" s="11">
        <v>146</v>
      </c>
      <c r="F12" s="11">
        <v>60</v>
      </c>
      <c r="G12" s="67">
        <v>44938</v>
      </c>
      <c r="H12" s="64"/>
      <c r="I12" s="20" t="s">
        <v>529</v>
      </c>
      <c r="J12" s="78">
        <v>51</v>
      </c>
      <c r="K12" s="78">
        <v>51.2</v>
      </c>
      <c r="L12" s="75">
        <v>-29.019100000000002</v>
      </c>
      <c r="M12" s="75">
        <v>122.26739999999999</v>
      </c>
      <c r="N12" s="78">
        <v>428656.894231927</v>
      </c>
      <c r="O12" s="78">
        <v>6789676.9990731198</v>
      </c>
      <c r="P12" s="218" t="s">
        <v>1146</v>
      </c>
      <c r="Q12" s="31">
        <v>51</v>
      </c>
      <c r="R12" s="168">
        <v>115.78700000000001</v>
      </c>
      <c r="S12" s="11">
        <v>-32.058</v>
      </c>
      <c r="T12" s="11">
        <v>58484</v>
      </c>
      <c r="U12" s="75">
        <v>-1.72</v>
      </c>
      <c r="V12" s="172">
        <v>-66.010000000000005</v>
      </c>
      <c r="W12" s="20" t="s">
        <v>547</v>
      </c>
      <c r="X12" s="11" t="s">
        <v>548</v>
      </c>
      <c r="Y12" s="11" t="s">
        <v>1123</v>
      </c>
      <c r="Z12" s="119" t="s">
        <v>549</v>
      </c>
      <c r="AA12" s="11" t="s">
        <v>550</v>
      </c>
      <c r="AB12" s="11" t="s">
        <v>551</v>
      </c>
      <c r="AC12" s="11"/>
      <c r="AD12" s="119"/>
      <c r="AE12" s="31"/>
      <c r="AF12" s="157">
        <v>6.3E-2</v>
      </c>
      <c r="AG12" s="75">
        <v>3.6999999999999998E-2</v>
      </c>
      <c r="AH12" s="75">
        <v>3.1E-2</v>
      </c>
      <c r="AI12" s="75">
        <v>4.1651884534123329E-2</v>
      </c>
      <c r="AJ12" s="185">
        <v>6.9233762472619809E-2</v>
      </c>
      <c r="AK12" s="105">
        <v>0.17469179999999998</v>
      </c>
      <c r="AL12" s="105">
        <v>0</v>
      </c>
      <c r="AM12" s="105">
        <v>4.5167099999999989</v>
      </c>
      <c r="AN12" s="105">
        <v>0.25184049666666669</v>
      </c>
      <c r="AO12" s="105">
        <v>180.52044666666666</v>
      </c>
      <c r="AP12" s="105">
        <v>-9.8327299999999997</v>
      </c>
      <c r="AQ12" s="105">
        <v>1.3766677999999999</v>
      </c>
      <c r="AR12" s="106">
        <v>3.7600473525613425</v>
      </c>
      <c r="AS12" s="154">
        <v>524.75</v>
      </c>
      <c r="AT12" s="78">
        <v>529.55999999999995</v>
      </c>
      <c r="AU12" s="78">
        <v>334.18</v>
      </c>
      <c r="AV12" s="78">
        <v>195.77154308617227</v>
      </c>
      <c r="AW12" s="78">
        <v>4.8196392785570596</v>
      </c>
      <c r="AX12" s="86">
        <v>2.6804202067765388</v>
      </c>
      <c r="AY12" s="68">
        <v>2.4618691780120522E-2</v>
      </c>
      <c r="AZ12" s="89">
        <v>2.7480741984572599</v>
      </c>
      <c r="BA12" s="41">
        <v>4040</v>
      </c>
      <c r="BB12" s="83">
        <v>10828.897635377216</v>
      </c>
      <c r="BC12" s="181">
        <v>12.07</v>
      </c>
      <c r="BD12" s="81">
        <v>12.22</v>
      </c>
      <c r="BE12" s="81">
        <v>12.43</v>
      </c>
      <c r="BF12" s="103">
        <v>12.239110849838541</v>
      </c>
      <c r="BG12" s="81">
        <v>80.370999999999995</v>
      </c>
      <c r="BH12" s="81">
        <v>79.626999999999995</v>
      </c>
      <c r="BI12" s="81">
        <v>79.528000000000006</v>
      </c>
      <c r="BJ12" s="100">
        <v>79.841999999999999</v>
      </c>
      <c r="BK12" s="81">
        <v>0.1</v>
      </c>
      <c r="BL12" s="81">
        <v>0.2</v>
      </c>
      <c r="BM12" s="81">
        <v>0</v>
      </c>
      <c r="BN12" s="113">
        <v>0.14142135623730953</v>
      </c>
      <c r="BO12" s="197">
        <v>2.7637900000000002</v>
      </c>
      <c r="BP12" s="199">
        <v>-0.9</v>
      </c>
      <c r="BQ12" s="202">
        <v>30.12433</v>
      </c>
    </row>
    <row r="13" spans="1:69" x14ac:dyDescent="0.5">
      <c r="A13" s="11" t="s">
        <v>191</v>
      </c>
      <c r="B13" s="11">
        <v>255592</v>
      </c>
      <c r="C13" s="11" t="s">
        <v>1119</v>
      </c>
      <c r="D13" s="11" t="s">
        <v>909</v>
      </c>
      <c r="E13" s="11">
        <v>146</v>
      </c>
      <c r="F13" s="11">
        <v>60</v>
      </c>
      <c r="G13" s="67">
        <v>44938</v>
      </c>
      <c r="H13" s="64"/>
      <c r="I13" s="20" t="s">
        <v>529</v>
      </c>
      <c r="J13" s="78">
        <v>54.2</v>
      </c>
      <c r="K13" s="78">
        <v>54.4</v>
      </c>
      <c r="L13" s="75">
        <v>-29.019100000000002</v>
      </c>
      <c r="M13" s="75">
        <v>122.26739999999999</v>
      </c>
      <c r="N13" s="78">
        <v>428656.894231927</v>
      </c>
      <c r="O13" s="78">
        <v>6789676.9990731198</v>
      </c>
      <c r="P13" s="218" t="s">
        <v>1146</v>
      </c>
      <c r="Q13" s="31">
        <v>51</v>
      </c>
      <c r="R13" s="168">
        <v>115.78700000000001</v>
      </c>
      <c r="S13" s="11">
        <v>-32.058</v>
      </c>
      <c r="T13" s="11">
        <v>58484</v>
      </c>
      <c r="U13" s="75">
        <v>-1.72</v>
      </c>
      <c r="V13" s="172">
        <v>-66.010000000000005</v>
      </c>
      <c r="W13" s="20" t="s">
        <v>539</v>
      </c>
      <c r="X13" s="11" t="s">
        <v>540</v>
      </c>
      <c r="Y13" s="11" t="s">
        <v>1121</v>
      </c>
      <c r="Z13" s="119" t="s">
        <v>552</v>
      </c>
      <c r="AA13" s="11" t="s">
        <v>553</v>
      </c>
      <c r="AB13" s="11"/>
      <c r="AC13" s="11"/>
      <c r="AD13" s="119"/>
      <c r="AE13" s="31"/>
      <c r="AF13" s="157">
        <v>9.8000000000000004E-2</v>
      </c>
      <c r="AG13" s="75">
        <v>2.9000000000000001E-2</v>
      </c>
      <c r="AH13" s="75">
        <v>3.6999999999999998E-2</v>
      </c>
      <c r="AI13" s="75">
        <v>4.719999281815461E-2</v>
      </c>
      <c r="AJ13" s="185">
        <v>7.8455828062336599E-2</v>
      </c>
      <c r="AK13" s="105">
        <v>0.31274429999999998</v>
      </c>
      <c r="AL13" s="105">
        <v>0</v>
      </c>
      <c r="AM13" s="105">
        <v>9.5525749999999974</v>
      </c>
      <c r="AN13" s="105">
        <v>0.20132335000000001</v>
      </c>
      <c r="AO13" s="105">
        <v>233.816</v>
      </c>
      <c r="AP13" s="105">
        <v>18.848875</v>
      </c>
      <c r="AQ13" s="105">
        <v>0.68028945000000007</v>
      </c>
      <c r="AR13" s="106">
        <v>6.7314743865690909</v>
      </c>
      <c r="AS13" s="154">
        <v>467.7</v>
      </c>
      <c r="AT13" s="78">
        <v>482.64</v>
      </c>
      <c r="AU13" s="78">
        <v>291.2</v>
      </c>
      <c r="AV13" s="78">
        <v>191.82364729458916</v>
      </c>
      <c r="AW13" s="78">
        <v>14.969939879759517</v>
      </c>
      <c r="AX13" s="86">
        <v>2.4381769745089845</v>
      </c>
      <c r="AY13" s="68">
        <v>7.8040117007939822E-2</v>
      </c>
      <c r="AZ13" s="89">
        <v>2.6445586402266286</v>
      </c>
      <c r="BA13" s="41">
        <v>2820</v>
      </c>
      <c r="BB13" s="83">
        <v>6875.6590681153366</v>
      </c>
      <c r="BC13" s="181">
        <v>9.24</v>
      </c>
      <c r="BD13" s="81">
        <v>9.2100000000000009</v>
      </c>
      <c r="BE13" s="81">
        <v>9.24</v>
      </c>
      <c r="BF13" s="103">
        <v>9.2299891579257007</v>
      </c>
      <c r="BG13" s="81">
        <v>56.01</v>
      </c>
      <c r="BH13" s="81">
        <v>55.444000000000003</v>
      </c>
      <c r="BI13" s="81">
        <v>55.408000000000001</v>
      </c>
      <c r="BJ13" s="100">
        <v>55.620666666666672</v>
      </c>
      <c r="BK13" s="81">
        <v>0</v>
      </c>
      <c r="BL13" s="81">
        <v>0</v>
      </c>
      <c r="BM13" s="81">
        <v>0.1</v>
      </c>
      <c r="BN13" s="113">
        <v>0.1</v>
      </c>
      <c r="BO13" s="197">
        <v>0.57948999999999995</v>
      </c>
      <c r="BP13" s="199">
        <v>7.8394199999999996</v>
      </c>
      <c r="BQ13" s="202">
        <v>11.12744</v>
      </c>
    </row>
    <row r="14" spans="1:69" x14ac:dyDescent="0.5">
      <c r="A14" s="11" t="s">
        <v>192</v>
      </c>
      <c r="B14" s="11">
        <v>255593</v>
      </c>
      <c r="C14" s="11" t="s">
        <v>1119</v>
      </c>
      <c r="D14" s="11" t="s">
        <v>909</v>
      </c>
      <c r="E14" s="11">
        <v>112</v>
      </c>
      <c r="F14" s="11">
        <v>60</v>
      </c>
      <c r="G14" s="67">
        <v>44938</v>
      </c>
      <c r="H14" s="64"/>
      <c r="I14" s="20" t="s">
        <v>529</v>
      </c>
      <c r="J14" s="78">
        <v>55.25</v>
      </c>
      <c r="K14" s="78">
        <v>55.42</v>
      </c>
      <c r="L14" s="75">
        <v>-29.019100000000002</v>
      </c>
      <c r="M14" s="75">
        <v>122.26739999999999</v>
      </c>
      <c r="N14" s="78">
        <v>428656.894231927</v>
      </c>
      <c r="O14" s="78">
        <v>6789676.9990731198</v>
      </c>
      <c r="P14" s="218" t="s">
        <v>1146</v>
      </c>
      <c r="Q14" s="31">
        <v>51</v>
      </c>
      <c r="R14" s="168">
        <v>115.78700000000001</v>
      </c>
      <c r="S14" s="11">
        <v>-32.058</v>
      </c>
      <c r="T14" s="11">
        <v>58484</v>
      </c>
      <c r="U14" s="75">
        <v>-1.72</v>
      </c>
      <c r="V14" s="172">
        <v>-66.010000000000005</v>
      </c>
      <c r="W14" s="20" t="s">
        <v>539</v>
      </c>
      <c r="X14" s="11" t="s">
        <v>540</v>
      </c>
      <c r="Y14" s="11" t="s">
        <v>1121</v>
      </c>
      <c r="Z14" s="119" t="s">
        <v>552</v>
      </c>
      <c r="AA14" s="11" t="s">
        <v>553</v>
      </c>
      <c r="AB14" s="11"/>
      <c r="AC14" s="11"/>
      <c r="AD14" s="119"/>
      <c r="AE14" s="31"/>
      <c r="AF14" s="157">
        <v>5.0000000000000001E-3</v>
      </c>
      <c r="AG14" s="75">
        <v>1.4E-2</v>
      </c>
      <c r="AH14" s="75">
        <v>3.3000000000000002E-2</v>
      </c>
      <c r="AI14" s="75">
        <v>1.3219164082843089E-2</v>
      </c>
      <c r="AJ14" s="185">
        <v>2.2062784854265115E-2</v>
      </c>
      <c r="AK14" s="191">
        <v>0.10243837</v>
      </c>
      <c r="AL14" s="191">
        <v>0</v>
      </c>
      <c r="AM14" s="191">
        <v>57.664670000000001</v>
      </c>
      <c r="AN14" s="191">
        <v>0.28121964999999999</v>
      </c>
      <c r="AO14" s="191">
        <v>70.71699000000001</v>
      </c>
      <c r="AP14" s="191">
        <v>-18.799139500000003</v>
      </c>
      <c r="AQ14" s="191">
        <v>4.3485630000000004</v>
      </c>
      <c r="AR14" s="106">
        <v>2.2048723633232887</v>
      </c>
      <c r="AS14" s="154">
        <v>315.51</v>
      </c>
      <c r="AT14" s="78">
        <v>334.16</v>
      </c>
      <c r="AU14" s="78">
        <v>192.83</v>
      </c>
      <c r="AV14" s="78">
        <v>141.61322645290582</v>
      </c>
      <c r="AW14" s="78">
        <v>18.687374749499032</v>
      </c>
      <c r="AX14" s="86">
        <v>2.2279698577796645</v>
      </c>
      <c r="AY14" s="68">
        <v>0.13196065944951554</v>
      </c>
      <c r="AZ14" s="89">
        <v>2.5666692207368769</v>
      </c>
      <c r="BA14" s="41">
        <v>2650</v>
      </c>
      <c r="BB14" s="83">
        <v>5904.1201231161112</v>
      </c>
      <c r="BC14" s="181">
        <v>5.19</v>
      </c>
      <c r="BD14" s="81">
        <v>5.2</v>
      </c>
      <c r="BE14" s="81">
        <v>5.21</v>
      </c>
      <c r="BF14" s="103">
        <v>5.1999935897356879</v>
      </c>
      <c r="BG14" s="81">
        <v>120.58</v>
      </c>
      <c r="BH14" s="81">
        <v>121.12</v>
      </c>
      <c r="BI14" s="81">
        <v>120.83</v>
      </c>
      <c r="BJ14" s="100">
        <v>120.84333333333332</v>
      </c>
      <c r="BK14" s="81">
        <v>0</v>
      </c>
      <c r="BL14" s="81">
        <v>0</v>
      </c>
      <c r="BM14" s="81">
        <v>0</v>
      </c>
      <c r="BN14" s="113">
        <v>0</v>
      </c>
      <c r="BO14" s="197">
        <v>1.3969499999999999</v>
      </c>
      <c r="BP14" s="199">
        <v>4.3553800000000003</v>
      </c>
      <c r="BQ14" s="202">
        <v>11.237349999999999</v>
      </c>
    </row>
    <row r="15" spans="1:69" x14ac:dyDescent="0.5">
      <c r="A15" s="11" t="s">
        <v>193</v>
      </c>
      <c r="B15" s="11">
        <v>255594</v>
      </c>
      <c r="C15" s="11" t="s">
        <v>1119</v>
      </c>
      <c r="D15" s="11" t="s">
        <v>909</v>
      </c>
      <c r="E15" s="11">
        <v>136</v>
      </c>
      <c r="F15" s="11">
        <v>60</v>
      </c>
      <c r="G15" s="67">
        <v>44938</v>
      </c>
      <c r="H15" s="64"/>
      <c r="I15" s="20" t="s">
        <v>529</v>
      </c>
      <c r="J15" s="78">
        <v>58.44</v>
      </c>
      <c r="K15" s="78">
        <v>58.63</v>
      </c>
      <c r="L15" s="75">
        <v>-29.019100000000002</v>
      </c>
      <c r="M15" s="75">
        <v>122.26739999999999</v>
      </c>
      <c r="N15" s="78">
        <v>428656.894231927</v>
      </c>
      <c r="O15" s="78">
        <v>6789676.9990731198</v>
      </c>
      <c r="P15" s="218" t="s">
        <v>1146</v>
      </c>
      <c r="Q15" s="31">
        <v>51</v>
      </c>
      <c r="R15" s="168">
        <v>115.78700000000001</v>
      </c>
      <c r="S15" s="11">
        <v>-32.058</v>
      </c>
      <c r="T15" s="11">
        <v>58484</v>
      </c>
      <c r="U15" s="75">
        <v>-1.72</v>
      </c>
      <c r="V15" s="172">
        <v>-66.010000000000005</v>
      </c>
      <c r="W15" s="20" t="s">
        <v>539</v>
      </c>
      <c r="X15" s="11" t="s">
        <v>540</v>
      </c>
      <c r="Y15" s="11" t="s">
        <v>1121</v>
      </c>
      <c r="Z15" s="119" t="s">
        <v>552</v>
      </c>
      <c r="AA15" s="11" t="s">
        <v>553</v>
      </c>
      <c r="AB15" s="11"/>
      <c r="AC15" s="11"/>
      <c r="AD15" s="119"/>
      <c r="AE15" s="31"/>
      <c r="AF15" s="157">
        <v>7.0999999999999994E-2</v>
      </c>
      <c r="AG15" s="75">
        <v>4.7E-2</v>
      </c>
      <c r="AH15" s="75">
        <v>2.3E-2</v>
      </c>
      <c r="AI15" s="75">
        <v>4.2497300866646603E-2</v>
      </c>
      <c r="AJ15" s="185">
        <v>7.0724008102273278E-2</v>
      </c>
      <c r="AK15" s="105">
        <v>0.29271875000000003</v>
      </c>
      <c r="AL15" s="105">
        <v>0</v>
      </c>
      <c r="AM15" s="105">
        <v>84.593664999999987</v>
      </c>
      <c r="AN15" s="105">
        <v>8.8577400000000001E-2</v>
      </c>
      <c r="AO15" s="105">
        <v>344.84805</v>
      </c>
      <c r="AP15" s="105">
        <v>18.600278500000002</v>
      </c>
      <c r="AQ15" s="105">
        <v>0.31103730000000002</v>
      </c>
      <c r="AR15" s="106">
        <v>6.3004466207490317</v>
      </c>
      <c r="AS15" s="154">
        <v>427.32</v>
      </c>
      <c r="AT15" s="78">
        <v>444.22</v>
      </c>
      <c r="AU15" s="78">
        <v>263.94</v>
      </c>
      <c r="AV15" s="78">
        <v>180.6412825651303</v>
      </c>
      <c r="AW15" s="78">
        <v>16.933867735470976</v>
      </c>
      <c r="AX15" s="86">
        <v>2.3655722209895713</v>
      </c>
      <c r="AY15" s="68">
        <v>9.3743066341247114E-2</v>
      </c>
      <c r="AZ15" s="89">
        <v>2.6102666177010652</v>
      </c>
      <c r="BA15" s="41">
        <v>2500</v>
      </c>
      <c r="BB15" s="83">
        <v>5913.9305524739284</v>
      </c>
      <c r="BC15" s="181">
        <v>5.68</v>
      </c>
      <c r="BD15" s="81">
        <v>5.71</v>
      </c>
      <c r="BE15" s="81">
        <v>5.72</v>
      </c>
      <c r="BF15" s="103">
        <v>5.7033079803329461</v>
      </c>
      <c r="BG15" s="81">
        <v>93.179000000000002</v>
      </c>
      <c r="BH15" s="81">
        <v>93.48</v>
      </c>
      <c r="BI15" s="81">
        <v>92.37</v>
      </c>
      <c r="BJ15" s="100">
        <v>93.009666666666661</v>
      </c>
      <c r="BK15" s="81">
        <v>0</v>
      </c>
      <c r="BL15" s="81">
        <v>0.1</v>
      </c>
      <c r="BM15" s="81">
        <v>0</v>
      </c>
      <c r="BN15" s="113">
        <v>0.1</v>
      </c>
      <c r="BO15" s="197">
        <v>0.83728999999999998</v>
      </c>
      <c r="BP15" s="199">
        <v>5.4969299999999999</v>
      </c>
      <c r="BQ15" s="202">
        <v>15.42449</v>
      </c>
    </row>
    <row r="16" spans="1:69" x14ac:dyDescent="0.5">
      <c r="A16" s="11" t="s">
        <v>194</v>
      </c>
      <c r="B16" s="11">
        <v>255595</v>
      </c>
      <c r="C16" s="11" t="s">
        <v>1119</v>
      </c>
      <c r="D16" s="11" t="s">
        <v>909</v>
      </c>
      <c r="E16" s="11">
        <v>113</v>
      </c>
      <c r="F16" s="11">
        <v>60</v>
      </c>
      <c r="G16" s="67">
        <v>44938</v>
      </c>
      <c r="H16" s="64"/>
      <c r="I16" s="20" t="s">
        <v>529</v>
      </c>
      <c r="J16" s="78">
        <v>74.03</v>
      </c>
      <c r="K16" s="78">
        <v>74.19</v>
      </c>
      <c r="L16" s="75">
        <v>-29.019100000000002</v>
      </c>
      <c r="M16" s="75">
        <v>122.26739999999999</v>
      </c>
      <c r="N16" s="78">
        <v>428656.894231927</v>
      </c>
      <c r="O16" s="78">
        <v>6789676.9990731198</v>
      </c>
      <c r="P16" s="218" t="s">
        <v>1146</v>
      </c>
      <c r="Q16" s="31">
        <v>51</v>
      </c>
      <c r="R16" s="168">
        <v>115.78700000000001</v>
      </c>
      <c r="S16" s="11">
        <v>-32.058</v>
      </c>
      <c r="T16" s="11">
        <v>58484</v>
      </c>
      <c r="U16" s="75">
        <v>-1.72</v>
      </c>
      <c r="V16" s="172">
        <v>-66.010000000000005</v>
      </c>
      <c r="W16" s="20" t="s">
        <v>547</v>
      </c>
      <c r="X16" s="11" t="s">
        <v>548</v>
      </c>
      <c r="Y16" s="11" t="s">
        <v>1123</v>
      </c>
      <c r="Z16" s="119" t="s">
        <v>554</v>
      </c>
      <c r="AA16" s="11" t="s">
        <v>555</v>
      </c>
      <c r="AB16" s="11" t="s">
        <v>556</v>
      </c>
      <c r="AC16" s="11"/>
      <c r="AD16" s="119"/>
      <c r="AE16" s="31"/>
      <c r="AF16" s="157">
        <v>0.111</v>
      </c>
      <c r="AG16" s="75">
        <v>0.113</v>
      </c>
      <c r="AH16" s="75">
        <v>8.3000000000000004E-2</v>
      </c>
      <c r="AI16" s="75">
        <v>0.10135064219371671</v>
      </c>
      <c r="AJ16" s="185">
        <v>0.16913395169287446</v>
      </c>
      <c r="AK16" s="105">
        <v>0.28101080000000001</v>
      </c>
      <c r="AL16" s="105">
        <v>0</v>
      </c>
      <c r="AM16" s="105">
        <v>67.105954999999994</v>
      </c>
      <c r="AN16" s="105">
        <v>9.8499434999999996E-2</v>
      </c>
      <c r="AO16" s="105">
        <v>98.463445000000007</v>
      </c>
      <c r="AP16" s="105">
        <v>5.6769695000000002</v>
      </c>
      <c r="AQ16" s="105">
        <v>0.39538895000000002</v>
      </c>
      <c r="AR16" s="106">
        <v>6.0484459750322861</v>
      </c>
      <c r="AS16" s="154">
        <v>329.07</v>
      </c>
      <c r="AT16" s="78">
        <v>337.85</v>
      </c>
      <c r="AU16" s="78">
        <v>183</v>
      </c>
      <c r="AV16" s="78">
        <v>155.1603206412826</v>
      </c>
      <c r="AW16" s="78">
        <v>8.7975951903807914</v>
      </c>
      <c r="AX16" s="86">
        <v>2.1208386180174359</v>
      </c>
      <c r="AY16" s="68">
        <v>5.6700032289312419E-2</v>
      </c>
      <c r="AZ16" s="89">
        <v>2.248318340521668</v>
      </c>
      <c r="BA16" s="41">
        <v>2750</v>
      </c>
      <c r="BB16" s="83">
        <v>5832.3061995479484</v>
      </c>
      <c r="BC16" s="181">
        <v>1.28</v>
      </c>
      <c r="BD16" s="81">
        <v>1.28</v>
      </c>
      <c r="BE16" s="81">
        <v>1.28</v>
      </c>
      <c r="BF16" s="103">
        <v>1.28</v>
      </c>
      <c r="BG16" s="81">
        <v>348.91</v>
      </c>
      <c r="BH16" s="81">
        <v>348.99</v>
      </c>
      <c r="BI16" s="81">
        <v>348.01</v>
      </c>
      <c r="BJ16" s="100">
        <v>348.63666666666671</v>
      </c>
      <c r="BK16" s="81">
        <v>1.2</v>
      </c>
      <c r="BL16" s="81">
        <v>0.6</v>
      </c>
      <c r="BM16" s="81">
        <v>0.7</v>
      </c>
      <c r="BN16" s="113">
        <v>0.79581144157927841</v>
      </c>
      <c r="BO16" s="197">
        <v>1.06656</v>
      </c>
      <c r="BP16" s="199">
        <v>5.7784800000000001</v>
      </c>
      <c r="BQ16" s="202">
        <v>16.668109999999999</v>
      </c>
    </row>
    <row r="17" spans="1:69" x14ac:dyDescent="0.5">
      <c r="A17" s="11" t="s">
        <v>195</v>
      </c>
      <c r="B17" s="11">
        <v>255596</v>
      </c>
      <c r="C17" s="11" t="s">
        <v>1119</v>
      </c>
      <c r="D17" s="11" t="s">
        <v>909</v>
      </c>
      <c r="E17" s="11">
        <v>140</v>
      </c>
      <c r="F17" s="11">
        <v>60</v>
      </c>
      <c r="G17" s="67">
        <v>44938</v>
      </c>
      <c r="H17" s="64"/>
      <c r="I17" s="20" t="s">
        <v>529</v>
      </c>
      <c r="J17" s="78">
        <v>91.6</v>
      </c>
      <c r="K17" s="78">
        <v>91.8</v>
      </c>
      <c r="L17" s="75">
        <v>-29.019100000000002</v>
      </c>
      <c r="M17" s="75">
        <v>122.26739999999999</v>
      </c>
      <c r="N17" s="78">
        <v>428656.894231927</v>
      </c>
      <c r="O17" s="78">
        <v>6789676.9990731198</v>
      </c>
      <c r="P17" s="218" t="s">
        <v>1146</v>
      </c>
      <c r="Q17" s="31">
        <v>51</v>
      </c>
      <c r="R17" s="168">
        <v>115.78700000000001</v>
      </c>
      <c r="S17" s="11">
        <v>-32.058</v>
      </c>
      <c r="T17" s="11">
        <v>58484</v>
      </c>
      <c r="U17" s="75">
        <v>-1.72</v>
      </c>
      <c r="V17" s="172">
        <v>-66.010000000000005</v>
      </c>
      <c r="W17" s="20" t="s">
        <v>547</v>
      </c>
      <c r="X17" s="11" t="s">
        <v>548</v>
      </c>
      <c r="Y17" s="11" t="s">
        <v>1123</v>
      </c>
      <c r="Z17" s="119" t="s">
        <v>557</v>
      </c>
      <c r="AA17" s="11" t="s">
        <v>555</v>
      </c>
      <c r="AB17" s="11" t="s">
        <v>558</v>
      </c>
      <c r="AC17" s="11"/>
      <c r="AD17" s="119"/>
      <c r="AE17" s="31"/>
      <c r="AF17" s="157">
        <v>4.2999999999999997E-2</v>
      </c>
      <c r="AG17" s="75">
        <v>3.7999999999999999E-2</v>
      </c>
      <c r="AH17" s="75">
        <v>5.1999999999999998E-2</v>
      </c>
      <c r="AI17" s="75">
        <v>4.3962778438856639E-2</v>
      </c>
      <c r="AJ17" s="185">
        <v>7.3127685655194133E-2</v>
      </c>
      <c r="AK17" s="105">
        <v>0.28438954999999999</v>
      </c>
      <c r="AL17" s="105">
        <v>0</v>
      </c>
      <c r="AM17" s="105">
        <v>-1.9366350000000025</v>
      </c>
      <c r="AN17" s="105">
        <v>0.10593427</v>
      </c>
      <c r="AO17" s="105">
        <v>155.0162</v>
      </c>
      <c r="AP17" s="105">
        <v>15.177160000000001</v>
      </c>
      <c r="AQ17" s="105">
        <v>0.37996180000000002</v>
      </c>
      <c r="AR17" s="106">
        <v>6.1211698235040899</v>
      </c>
      <c r="AS17" s="154">
        <v>475.29</v>
      </c>
      <c r="AT17" s="78">
        <v>493.03</v>
      </c>
      <c r="AU17" s="78">
        <v>284.83</v>
      </c>
      <c r="AV17" s="78">
        <v>208.61723446893785</v>
      </c>
      <c r="AW17" s="78">
        <v>17.775551102204361</v>
      </c>
      <c r="AX17" s="86">
        <v>2.2782873198847264</v>
      </c>
      <c r="AY17" s="68">
        <v>8.520653218059536E-2</v>
      </c>
      <c r="AZ17" s="89">
        <v>2.4904936469599912</v>
      </c>
      <c r="BA17" s="41">
        <v>3980</v>
      </c>
      <c r="BB17" s="83">
        <v>9067.5835331412109</v>
      </c>
      <c r="BC17" s="181">
        <v>1.08</v>
      </c>
      <c r="BD17" s="81">
        <v>1.0900000000000001</v>
      </c>
      <c r="BE17" s="81">
        <v>1.0900000000000001</v>
      </c>
      <c r="BF17" s="103">
        <v>1.086656420711269</v>
      </c>
      <c r="BG17" s="81">
        <v>349.01</v>
      </c>
      <c r="BH17" s="81">
        <v>358.85</v>
      </c>
      <c r="BI17" s="81">
        <v>349.87</v>
      </c>
      <c r="BJ17" s="100">
        <v>352.57666666666665</v>
      </c>
      <c r="BK17" s="81">
        <v>0.1</v>
      </c>
      <c r="BL17" s="81">
        <v>0.6</v>
      </c>
      <c r="BM17" s="81">
        <v>1.2</v>
      </c>
      <c r="BN17" s="113">
        <v>0.41601676461038084</v>
      </c>
      <c r="BO17" s="197">
        <v>2.6999499999999999</v>
      </c>
      <c r="BP17" s="199">
        <v>-0.9</v>
      </c>
      <c r="BQ17" s="202">
        <v>14.569459999999999</v>
      </c>
    </row>
    <row r="18" spans="1:69" x14ac:dyDescent="0.5">
      <c r="A18" s="11" t="s">
        <v>196</v>
      </c>
      <c r="B18" s="11">
        <v>255597</v>
      </c>
      <c r="C18" s="11" t="s">
        <v>1119</v>
      </c>
      <c r="D18" s="11" t="s">
        <v>909</v>
      </c>
      <c r="E18" s="11">
        <v>62</v>
      </c>
      <c r="F18" s="11">
        <v>60</v>
      </c>
      <c r="G18" s="67">
        <v>44938</v>
      </c>
      <c r="H18" s="64"/>
      <c r="I18" s="20" t="s">
        <v>529</v>
      </c>
      <c r="J18" s="78">
        <v>97.18</v>
      </c>
      <c r="K18" s="78">
        <v>97.38</v>
      </c>
      <c r="L18" s="75">
        <v>-29.019100000000002</v>
      </c>
      <c r="M18" s="75">
        <v>122.26739999999999</v>
      </c>
      <c r="N18" s="78">
        <v>428656.894231927</v>
      </c>
      <c r="O18" s="78">
        <v>6789676.9990731198</v>
      </c>
      <c r="P18" s="218" t="s">
        <v>1146</v>
      </c>
      <c r="Q18" s="31">
        <v>51</v>
      </c>
      <c r="R18" s="168">
        <v>115.78700000000001</v>
      </c>
      <c r="S18" s="11">
        <v>-32.058</v>
      </c>
      <c r="T18" s="11">
        <v>58484</v>
      </c>
      <c r="U18" s="75">
        <v>-1.72</v>
      </c>
      <c r="V18" s="172">
        <v>-66.010000000000005</v>
      </c>
      <c r="W18" s="20" t="s">
        <v>547</v>
      </c>
      <c r="X18" s="11" t="s">
        <v>548</v>
      </c>
      <c r="Y18" s="11" t="s">
        <v>1123</v>
      </c>
      <c r="Z18" s="119" t="s">
        <v>557</v>
      </c>
      <c r="AA18" s="11" t="s">
        <v>555</v>
      </c>
      <c r="AB18" s="11" t="s">
        <v>558</v>
      </c>
      <c r="AC18" s="11"/>
      <c r="AD18" s="119"/>
      <c r="AE18" s="31"/>
      <c r="AF18" s="157">
        <v>3.2000000000000001E-2</v>
      </c>
      <c r="AG18" s="75">
        <v>5.0999999999999997E-2</v>
      </c>
      <c r="AH18" s="75">
        <v>5.5E-2</v>
      </c>
      <c r="AI18" s="75">
        <v>4.4774177295532597E-2</v>
      </c>
      <c r="AJ18" s="108">
        <v>8.1148718930423275E-2</v>
      </c>
      <c r="AK18" s="105">
        <v>8.4197279999999999E-2</v>
      </c>
      <c r="AL18" s="105">
        <v>0</v>
      </c>
      <c r="AM18" s="105">
        <v>-51.953769999999999</v>
      </c>
      <c r="AN18" s="105">
        <v>0.27647624999999998</v>
      </c>
      <c r="AO18" s="105">
        <v>193.14975000000001</v>
      </c>
      <c r="AP18" s="105">
        <v>-42.423429999999996</v>
      </c>
      <c r="AQ18" s="105">
        <v>3.2365899999999996</v>
      </c>
      <c r="AR18" s="106">
        <v>1.8122531209642703</v>
      </c>
      <c r="AS18" s="154">
        <v>181.15</v>
      </c>
      <c r="AT18" s="78">
        <v>184.81</v>
      </c>
      <c r="AU18" s="78">
        <v>111.31</v>
      </c>
      <c r="AV18" s="78">
        <v>73.647294589178358</v>
      </c>
      <c r="AW18" s="78">
        <v>3.6673346693386741</v>
      </c>
      <c r="AX18" s="86">
        <v>2.4596965986394559</v>
      </c>
      <c r="AY18" s="68">
        <v>4.9795918367346897E-2</v>
      </c>
      <c r="AZ18" s="89">
        <v>2.5885982245131727</v>
      </c>
      <c r="BA18" s="41">
        <v>2830</v>
      </c>
      <c r="BB18" s="83">
        <v>6960.9413741496601</v>
      </c>
      <c r="BC18" s="181">
        <v>7.1929999999999996</v>
      </c>
      <c r="BD18" s="81">
        <v>7.1230000000000002</v>
      </c>
      <c r="BE18" s="81">
        <v>7.0629999999999997</v>
      </c>
      <c r="BF18" s="103">
        <v>7.1261354065866103</v>
      </c>
      <c r="BG18" s="81">
        <v>418.65199999999999</v>
      </c>
      <c r="BH18" s="81">
        <v>418.96600000000001</v>
      </c>
      <c r="BI18" s="81">
        <v>417.46899999999999</v>
      </c>
      <c r="BJ18" s="100">
        <v>418.36233333333331</v>
      </c>
      <c r="BK18" s="81">
        <v>0.4</v>
      </c>
      <c r="BL18" s="81">
        <v>0.3</v>
      </c>
      <c r="BM18" s="81">
        <v>0.2</v>
      </c>
      <c r="BN18" s="113">
        <v>0.28844991406148168</v>
      </c>
      <c r="BO18" s="197">
        <v>2.4866000000000001</v>
      </c>
      <c r="BP18" s="199">
        <v>-0.9</v>
      </c>
      <c r="BQ18" s="202">
        <v>19.802199999999999</v>
      </c>
    </row>
    <row r="19" spans="1:69" x14ac:dyDescent="0.5">
      <c r="A19" s="11" t="s">
        <v>197</v>
      </c>
      <c r="B19" s="11">
        <v>255598</v>
      </c>
      <c r="C19" s="11" t="s">
        <v>1119</v>
      </c>
      <c r="D19" s="11" t="s">
        <v>909</v>
      </c>
      <c r="E19" s="11">
        <v>144</v>
      </c>
      <c r="F19" s="11">
        <v>60</v>
      </c>
      <c r="G19" s="67">
        <v>44938</v>
      </c>
      <c r="H19" s="64"/>
      <c r="I19" s="20" t="s">
        <v>529</v>
      </c>
      <c r="J19" s="78">
        <v>101.55</v>
      </c>
      <c r="K19" s="78">
        <v>101.75</v>
      </c>
      <c r="L19" s="75">
        <v>-29.019100000000002</v>
      </c>
      <c r="M19" s="75">
        <v>122.26739999999999</v>
      </c>
      <c r="N19" s="78">
        <v>428656.894231927</v>
      </c>
      <c r="O19" s="78">
        <v>6789676.9990731198</v>
      </c>
      <c r="P19" s="218" t="s">
        <v>1146</v>
      </c>
      <c r="Q19" s="31">
        <v>51</v>
      </c>
      <c r="R19" s="168">
        <v>115.78700000000001</v>
      </c>
      <c r="S19" s="11">
        <v>-32.058</v>
      </c>
      <c r="T19" s="11">
        <v>58484</v>
      </c>
      <c r="U19" s="75">
        <v>-1.72</v>
      </c>
      <c r="V19" s="172">
        <v>-66.010000000000005</v>
      </c>
      <c r="W19" s="20" t="s">
        <v>547</v>
      </c>
      <c r="X19" s="11" t="s">
        <v>548</v>
      </c>
      <c r="Y19" s="11" t="s">
        <v>1123</v>
      </c>
      <c r="Z19" s="119" t="s">
        <v>557</v>
      </c>
      <c r="AA19" s="11" t="s">
        <v>555</v>
      </c>
      <c r="AB19" s="11" t="s">
        <v>558</v>
      </c>
      <c r="AC19" s="11"/>
      <c r="AD19" s="119"/>
      <c r="AE19" s="31"/>
      <c r="AF19" s="157">
        <v>0.09</v>
      </c>
      <c r="AG19" s="75">
        <v>0.156</v>
      </c>
      <c r="AH19" s="75">
        <v>5.0999999999999997E-2</v>
      </c>
      <c r="AI19" s="75">
        <v>8.9463474583242275E-2</v>
      </c>
      <c r="AJ19" s="185">
        <v>0.14874197284209861</v>
      </c>
      <c r="AK19" s="105">
        <v>0.33796324999999999</v>
      </c>
      <c r="AL19" s="105">
        <v>0</v>
      </c>
      <c r="AM19" s="105">
        <v>-84.308314999999993</v>
      </c>
      <c r="AN19" s="105">
        <v>0.13820453999999999</v>
      </c>
      <c r="AO19" s="105">
        <v>240.62254999999999</v>
      </c>
      <c r="AP19" s="105">
        <v>-15.908076999999999</v>
      </c>
      <c r="AQ19" s="105">
        <v>0.41517110000000002</v>
      </c>
      <c r="AR19" s="106">
        <v>7.2742843306069735</v>
      </c>
      <c r="AS19" s="154">
        <v>489.75</v>
      </c>
      <c r="AT19" s="78">
        <v>499.08</v>
      </c>
      <c r="AU19" s="78">
        <v>310.51</v>
      </c>
      <c r="AV19" s="78">
        <v>188.94789579158316</v>
      </c>
      <c r="AW19" s="78">
        <v>9.3486973947895624</v>
      </c>
      <c r="AX19" s="86">
        <v>2.5919844089727953</v>
      </c>
      <c r="AY19" s="68">
        <v>4.9477647557935954E-2</v>
      </c>
      <c r="AZ19" s="89">
        <v>2.7269052666815439</v>
      </c>
      <c r="BA19" s="41">
        <v>3720</v>
      </c>
      <c r="BB19" s="83">
        <v>9642.1820013787983</v>
      </c>
      <c r="BC19" s="181">
        <v>1.87</v>
      </c>
      <c r="BD19" s="81">
        <v>1.87</v>
      </c>
      <c r="BE19" s="81">
        <v>1.86</v>
      </c>
      <c r="BF19" s="103">
        <v>1.8666607071805204</v>
      </c>
      <c r="BG19" s="81">
        <v>304.95</v>
      </c>
      <c r="BH19" s="81">
        <v>305.83999999999997</v>
      </c>
      <c r="BI19" s="81">
        <v>304.14999999999998</v>
      </c>
      <c r="BJ19" s="100">
        <v>304.97999999999996</v>
      </c>
      <c r="BK19" s="81">
        <v>0.8</v>
      </c>
      <c r="BL19" s="81">
        <v>0.1</v>
      </c>
      <c r="BM19" s="81">
        <v>0.7</v>
      </c>
      <c r="BN19" s="113">
        <v>0.38258623655447788</v>
      </c>
      <c r="BO19" s="197">
        <v>3.4338000000000002</v>
      </c>
      <c r="BP19" s="199">
        <v>6.6216699999999999</v>
      </c>
      <c r="BQ19" s="202">
        <v>-1.5</v>
      </c>
    </row>
    <row r="20" spans="1:69" x14ac:dyDescent="0.5">
      <c r="A20" s="11" t="s">
        <v>198</v>
      </c>
      <c r="B20" s="11">
        <v>255599</v>
      </c>
      <c r="C20" s="11" t="s">
        <v>1119</v>
      </c>
      <c r="D20" s="11" t="s">
        <v>909</v>
      </c>
      <c r="E20" s="11">
        <v>144</v>
      </c>
      <c r="F20" s="11">
        <v>60</v>
      </c>
      <c r="G20" s="67">
        <v>44938</v>
      </c>
      <c r="H20" s="64"/>
      <c r="I20" s="20" t="s">
        <v>529</v>
      </c>
      <c r="J20" s="78">
        <v>107.08</v>
      </c>
      <c r="K20" s="78">
        <v>107.28</v>
      </c>
      <c r="L20" s="75">
        <v>-29.019100000000002</v>
      </c>
      <c r="M20" s="75">
        <v>122.26739999999999</v>
      </c>
      <c r="N20" s="78">
        <v>428656.894231927</v>
      </c>
      <c r="O20" s="78">
        <v>6789676.9990731198</v>
      </c>
      <c r="P20" s="218" t="s">
        <v>1146</v>
      </c>
      <c r="Q20" s="31">
        <v>51</v>
      </c>
      <c r="R20" s="168">
        <v>115.78700000000001</v>
      </c>
      <c r="S20" s="11">
        <v>-32.058</v>
      </c>
      <c r="T20" s="11">
        <v>58484</v>
      </c>
      <c r="U20" s="75">
        <v>-1.72</v>
      </c>
      <c r="V20" s="172">
        <v>-66.010000000000005</v>
      </c>
      <c r="W20" s="20" t="s">
        <v>547</v>
      </c>
      <c r="X20" s="11" t="s">
        <v>548</v>
      </c>
      <c r="Y20" s="11" t="s">
        <v>1123</v>
      </c>
      <c r="Z20" s="119" t="s">
        <v>559</v>
      </c>
      <c r="AA20" s="11" t="s">
        <v>555</v>
      </c>
      <c r="AB20" s="11" t="s">
        <v>560</v>
      </c>
      <c r="AC20" s="11"/>
      <c r="AD20" s="119"/>
      <c r="AE20" s="31"/>
      <c r="AF20" s="157">
        <v>0.182</v>
      </c>
      <c r="AG20" s="75">
        <v>0.11700000000000001</v>
      </c>
      <c r="AH20" s="75">
        <v>0.111</v>
      </c>
      <c r="AI20" s="75">
        <v>0.13320690654878947</v>
      </c>
      <c r="AJ20" s="185">
        <v>0.2214698028280174</v>
      </c>
      <c r="AK20" s="105">
        <v>0.14583079500000001</v>
      </c>
      <c r="AL20" s="105">
        <v>0</v>
      </c>
      <c r="AM20" s="105">
        <v>15.219244999999997</v>
      </c>
      <c r="AN20" s="105">
        <v>0.22564885000000001</v>
      </c>
      <c r="AO20" s="105">
        <v>170.630945</v>
      </c>
      <c r="AP20" s="105">
        <v>68.975275000000011</v>
      </c>
      <c r="AQ20" s="105">
        <v>1.9439035000000002</v>
      </c>
      <c r="AR20" s="106">
        <v>3.1388462117950926</v>
      </c>
      <c r="AS20" s="154">
        <v>546.98</v>
      </c>
      <c r="AT20" s="78">
        <v>550.4</v>
      </c>
      <c r="AU20" s="78">
        <v>351.1</v>
      </c>
      <c r="AV20" s="78">
        <v>199.69939879759514</v>
      </c>
      <c r="AW20" s="78">
        <v>3.4268537074147885</v>
      </c>
      <c r="AX20" s="86">
        <v>2.7390167586552945</v>
      </c>
      <c r="AY20" s="68">
        <v>1.716006021073738E-2</v>
      </c>
      <c r="AZ20" s="89">
        <v>2.7868390851541762</v>
      </c>
      <c r="BA20" s="41">
        <v>5210</v>
      </c>
      <c r="BB20" s="83">
        <v>14270.277312594084</v>
      </c>
      <c r="BC20" s="181">
        <v>1.07</v>
      </c>
      <c r="BD20" s="81">
        <v>1.07</v>
      </c>
      <c r="BE20" s="81">
        <v>1.07</v>
      </c>
      <c r="BF20" s="103">
        <v>1.07</v>
      </c>
      <c r="BG20" s="81">
        <v>487.09</v>
      </c>
      <c r="BH20" s="81">
        <v>487.97</v>
      </c>
      <c r="BI20" s="81">
        <v>488.6</v>
      </c>
      <c r="BJ20" s="100">
        <v>487.8866666666666</v>
      </c>
      <c r="BK20" s="81">
        <v>4.2</v>
      </c>
      <c r="BL20" s="81">
        <v>5.4</v>
      </c>
      <c r="BM20" s="81">
        <v>3.8</v>
      </c>
      <c r="BN20" s="113">
        <v>4.4171506925725303</v>
      </c>
      <c r="BO20" s="197">
        <v>3.8450000000000002</v>
      </c>
      <c r="BP20" s="199">
        <v>-0.9</v>
      </c>
      <c r="BQ20" s="202">
        <v>30.21951</v>
      </c>
    </row>
    <row r="21" spans="1:69" x14ac:dyDescent="0.5">
      <c r="A21" s="11" t="s">
        <v>199</v>
      </c>
      <c r="B21" s="11">
        <v>255600</v>
      </c>
      <c r="C21" s="11" t="s">
        <v>1119</v>
      </c>
      <c r="D21" s="11" t="s">
        <v>909</v>
      </c>
      <c r="E21" s="11">
        <v>142</v>
      </c>
      <c r="F21" s="11">
        <v>50</v>
      </c>
      <c r="G21" s="67">
        <v>44938</v>
      </c>
      <c r="H21" s="64"/>
      <c r="I21" s="20" t="s">
        <v>529</v>
      </c>
      <c r="J21" s="78">
        <v>115.2</v>
      </c>
      <c r="K21" s="78">
        <v>115.4</v>
      </c>
      <c r="L21" s="75">
        <v>-29.019100000000002</v>
      </c>
      <c r="M21" s="75">
        <v>122.26739999999999</v>
      </c>
      <c r="N21" s="78">
        <v>428656.894231927</v>
      </c>
      <c r="O21" s="78">
        <v>6789676.9990731198</v>
      </c>
      <c r="P21" s="218" t="s">
        <v>1146</v>
      </c>
      <c r="Q21" s="31">
        <v>51</v>
      </c>
      <c r="R21" s="168">
        <v>115.78700000000001</v>
      </c>
      <c r="S21" s="11">
        <v>-32.058</v>
      </c>
      <c r="T21" s="11">
        <v>58484</v>
      </c>
      <c r="U21" s="75">
        <v>-1.72</v>
      </c>
      <c r="V21" s="172">
        <v>-66.010000000000005</v>
      </c>
      <c r="W21" s="20" t="s">
        <v>547</v>
      </c>
      <c r="X21" s="11" t="s">
        <v>548</v>
      </c>
      <c r="Y21" s="11" t="s">
        <v>1123</v>
      </c>
      <c r="Z21" s="119" t="s">
        <v>559</v>
      </c>
      <c r="AA21" s="11" t="s">
        <v>555</v>
      </c>
      <c r="AB21" s="11" t="s">
        <v>560</v>
      </c>
      <c r="AC21" s="11"/>
      <c r="AD21" s="119"/>
      <c r="AE21" s="31"/>
      <c r="AF21" s="157">
        <v>9.8000000000000004E-2</v>
      </c>
      <c r="AG21" s="75">
        <v>7.6999999999999999E-2</v>
      </c>
      <c r="AH21" s="75">
        <v>6.2E-2</v>
      </c>
      <c r="AI21" s="75">
        <v>7.7631175697568194E-2</v>
      </c>
      <c r="AJ21" s="185">
        <v>0.14127321353443462</v>
      </c>
      <c r="AK21" s="105">
        <v>0.25673790000000002</v>
      </c>
      <c r="AL21" s="105">
        <v>0</v>
      </c>
      <c r="AM21" s="105">
        <v>37.148904999999999</v>
      </c>
      <c r="AN21" s="105">
        <v>0.55027919999999997</v>
      </c>
      <c r="AO21" s="105">
        <v>293.41639999999995</v>
      </c>
      <c r="AP21" s="105">
        <v>-9.1152250000000024</v>
      </c>
      <c r="AQ21" s="105">
        <v>2.2507729999999997</v>
      </c>
      <c r="AR21" s="106">
        <v>5.525998708566509</v>
      </c>
      <c r="AS21" s="154">
        <v>351.41</v>
      </c>
      <c r="AT21" s="78">
        <v>355.57</v>
      </c>
      <c r="AU21" s="78">
        <v>224.86</v>
      </c>
      <c r="AV21" s="78">
        <v>130.97194388777552</v>
      </c>
      <c r="AW21" s="78">
        <v>4.1683366733466611</v>
      </c>
      <c r="AX21" s="86">
        <v>2.6830937189197468</v>
      </c>
      <c r="AY21" s="68">
        <v>3.1826180093336154E-2</v>
      </c>
      <c r="AZ21" s="89">
        <v>2.7712934018174633</v>
      </c>
      <c r="BA21" s="41">
        <v>4370</v>
      </c>
      <c r="BB21" s="83">
        <v>11725.119551679294</v>
      </c>
      <c r="BC21" s="181">
        <v>2.46</v>
      </c>
      <c r="BD21" s="81">
        <v>2.46</v>
      </c>
      <c r="BE21" s="81">
        <v>2.4500000000000002</v>
      </c>
      <c r="BF21" s="103">
        <v>2.4566621397267641</v>
      </c>
      <c r="BG21" s="81">
        <v>192.16</v>
      </c>
      <c r="BH21" s="81">
        <v>192.58</v>
      </c>
      <c r="BI21" s="81">
        <v>193.83</v>
      </c>
      <c r="BJ21" s="100">
        <v>192.85666666666668</v>
      </c>
      <c r="BK21" s="81">
        <v>0.1</v>
      </c>
      <c r="BL21" s="81">
        <v>0.5</v>
      </c>
      <c r="BM21" s="81">
        <v>0.7</v>
      </c>
      <c r="BN21" s="113">
        <v>0.32710663101885895</v>
      </c>
      <c r="BO21" s="197">
        <v>7.0734599999999999</v>
      </c>
      <c r="BP21" s="199">
        <v>-0.9</v>
      </c>
      <c r="BQ21" s="202">
        <v>-1.5</v>
      </c>
    </row>
    <row r="22" spans="1:69" x14ac:dyDescent="0.5">
      <c r="A22" s="11" t="s">
        <v>200</v>
      </c>
      <c r="B22" s="11">
        <v>263301</v>
      </c>
      <c r="C22" s="11" t="s">
        <v>1119</v>
      </c>
      <c r="D22" s="11" t="s">
        <v>909</v>
      </c>
      <c r="E22" s="11">
        <v>116</v>
      </c>
      <c r="F22" s="11">
        <v>50</v>
      </c>
      <c r="G22" s="67">
        <v>44938</v>
      </c>
      <c r="H22" s="64"/>
      <c r="I22" s="20" t="s">
        <v>529</v>
      </c>
      <c r="J22" s="78">
        <v>128.33000000000001</v>
      </c>
      <c r="K22" s="78">
        <v>128.5</v>
      </c>
      <c r="L22" s="75">
        <v>-29.019100000000002</v>
      </c>
      <c r="M22" s="75">
        <v>122.26739999999999</v>
      </c>
      <c r="N22" s="78">
        <v>428656.894231927</v>
      </c>
      <c r="O22" s="78">
        <v>6789676.9990731198</v>
      </c>
      <c r="P22" s="218" t="s">
        <v>1146</v>
      </c>
      <c r="Q22" s="31">
        <v>51</v>
      </c>
      <c r="R22" s="168">
        <v>115.78700000000001</v>
      </c>
      <c r="S22" s="11">
        <v>-32.058</v>
      </c>
      <c r="T22" s="11">
        <v>58484</v>
      </c>
      <c r="U22" s="75">
        <v>-1.72</v>
      </c>
      <c r="V22" s="172">
        <v>-66.010000000000005</v>
      </c>
      <c r="W22" s="20" t="s">
        <v>547</v>
      </c>
      <c r="X22" s="11" t="s">
        <v>548</v>
      </c>
      <c r="Y22" s="11" t="s">
        <v>1123</v>
      </c>
      <c r="Z22" s="119" t="s">
        <v>559</v>
      </c>
      <c r="AA22" s="11" t="s">
        <v>555</v>
      </c>
      <c r="AB22" s="11" t="s">
        <v>560</v>
      </c>
      <c r="AC22" s="11"/>
      <c r="AD22" s="119"/>
      <c r="AE22" s="31"/>
      <c r="AF22" s="157">
        <v>0.19600000000000001</v>
      </c>
      <c r="AG22" s="75">
        <v>0.188</v>
      </c>
      <c r="AH22" s="75">
        <v>0.15</v>
      </c>
      <c r="AI22" s="75">
        <v>0.17680792468044784</v>
      </c>
      <c r="AJ22" s="185">
        <v>0.32267446254181731</v>
      </c>
      <c r="AK22" s="105">
        <v>0.39411384999999999</v>
      </c>
      <c r="AL22" s="105">
        <v>0</v>
      </c>
      <c r="AM22" s="105">
        <v>47.780355</v>
      </c>
      <c r="AN22" s="105">
        <v>0.31145434999999999</v>
      </c>
      <c r="AO22" s="105">
        <v>196.39339999999999</v>
      </c>
      <c r="AP22" s="105">
        <v>-14.304870449999999</v>
      </c>
      <c r="AQ22" s="105">
        <v>0.80260339999999997</v>
      </c>
      <c r="AR22" s="106">
        <v>8.4828637537666811</v>
      </c>
      <c r="AS22" s="154">
        <v>310.23</v>
      </c>
      <c r="AT22" s="78">
        <v>311.82</v>
      </c>
      <c r="AU22" s="78">
        <v>202.69</v>
      </c>
      <c r="AV22" s="78">
        <v>109.34869739478957</v>
      </c>
      <c r="AW22" s="78">
        <v>1.5931863727454658</v>
      </c>
      <c r="AX22" s="86">
        <v>2.8370708329515262</v>
      </c>
      <c r="AY22" s="68">
        <v>1.4569779162466554E-2</v>
      </c>
      <c r="AZ22" s="89">
        <v>2.8790174818672121</v>
      </c>
      <c r="BA22" s="41">
        <v>4160</v>
      </c>
      <c r="BB22" s="83">
        <v>11802.214665078349</v>
      </c>
      <c r="BC22" s="181">
        <v>59.33</v>
      </c>
      <c r="BD22" s="81">
        <v>59.93</v>
      </c>
      <c r="BE22" s="81">
        <v>60.27</v>
      </c>
      <c r="BF22" s="103">
        <v>59.842069726598716</v>
      </c>
      <c r="BG22" s="81">
        <v>75.783000000000001</v>
      </c>
      <c r="BH22" s="81">
        <v>75.165000000000006</v>
      </c>
      <c r="BI22" s="81">
        <v>74.867000000000004</v>
      </c>
      <c r="BJ22" s="100">
        <v>75.271666666666661</v>
      </c>
      <c r="BK22" s="81">
        <v>0</v>
      </c>
      <c r="BL22" s="81">
        <v>0</v>
      </c>
      <c r="BM22" s="81">
        <v>0</v>
      </c>
      <c r="BN22" s="113">
        <v>0</v>
      </c>
      <c r="BO22" s="197">
        <v>4.5871199999999996</v>
      </c>
      <c r="BP22" s="199">
        <v>-0.9</v>
      </c>
      <c r="BQ22" s="202">
        <v>33.277889999999999</v>
      </c>
    </row>
    <row r="23" spans="1:69" x14ac:dyDescent="0.5">
      <c r="A23" s="11" t="s">
        <v>201</v>
      </c>
      <c r="B23" s="11">
        <v>263302</v>
      </c>
      <c r="C23" s="11" t="s">
        <v>1119</v>
      </c>
      <c r="D23" s="11" t="s">
        <v>909</v>
      </c>
      <c r="E23" s="11">
        <v>78</v>
      </c>
      <c r="F23" s="11">
        <v>50</v>
      </c>
      <c r="G23" s="67">
        <v>44938</v>
      </c>
      <c r="H23" s="64"/>
      <c r="I23" s="20" t="s">
        <v>529</v>
      </c>
      <c r="J23" s="78">
        <v>130.91999999999999</v>
      </c>
      <c r="K23" s="78">
        <v>131.12</v>
      </c>
      <c r="L23" s="75">
        <v>-29.019100000000002</v>
      </c>
      <c r="M23" s="75">
        <v>122.26739999999999</v>
      </c>
      <c r="N23" s="78">
        <v>428656.894231927</v>
      </c>
      <c r="O23" s="78">
        <v>6789676.9990731198</v>
      </c>
      <c r="P23" s="218" t="s">
        <v>1146</v>
      </c>
      <c r="Q23" s="31">
        <v>51</v>
      </c>
      <c r="R23" s="168">
        <v>115.78700000000001</v>
      </c>
      <c r="S23" s="11">
        <v>-32.058</v>
      </c>
      <c r="T23" s="11">
        <v>58484</v>
      </c>
      <c r="U23" s="75">
        <v>-1.72</v>
      </c>
      <c r="V23" s="172">
        <v>-66.010000000000005</v>
      </c>
      <c r="W23" s="20" t="s">
        <v>547</v>
      </c>
      <c r="X23" s="11" t="s">
        <v>548</v>
      </c>
      <c r="Y23" s="11" t="s">
        <v>1123</v>
      </c>
      <c r="Z23" s="119" t="s">
        <v>559</v>
      </c>
      <c r="AA23" s="11" t="s">
        <v>555</v>
      </c>
      <c r="AB23" s="11" t="s">
        <v>560</v>
      </c>
      <c r="AC23" s="11"/>
      <c r="AD23" s="119"/>
      <c r="AE23" s="31"/>
      <c r="AF23" s="157">
        <v>4.3999999999999997E-2</v>
      </c>
      <c r="AG23" s="75">
        <v>0.05</v>
      </c>
      <c r="AH23" s="75">
        <v>6.2E-2</v>
      </c>
      <c r="AI23" s="75">
        <v>5.1475999751152038E-2</v>
      </c>
      <c r="AJ23" s="108">
        <v>9.6481466333584259E-2</v>
      </c>
      <c r="AK23" s="105">
        <v>1.8691095500000001</v>
      </c>
      <c r="AL23" s="105">
        <v>0</v>
      </c>
      <c r="AM23" s="105">
        <v>-86.626769999999993</v>
      </c>
      <c r="AN23" s="105">
        <v>0.43448065000000002</v>
      </c>
      <c r="AO23" s="105">
        <v>95.556569999999994</v>
      </c>
      <c r="AP23" s="105">
        <v>-15.578073</v>
      </c>
      <c r="AQ23" s="105">
        <v>0.26499444999999999</v>
      </c>
      <c r="AR23" s="106">
        <v>40.230511192423592</v>
      </c>
      <c r="AS23" s="154">
        <v>161.44</v>
      </c>
      <c r="AT23" s="78">
        <v>165.97</v>
      </c>
      <c r="AU23" s="78">
        <v>95.5</v>
      </c>
      <c r="AV23" s="78">
        <v>70.611222444889776</v>
      </c>
      <c r="AW23" s="78">
        <v>4.5390781563126268</v>
      </c>
      <c r="AX23" s="86">
        <v>2.2863221228891728</v>
      </c>
      <c r="AY23" s="68">
        <v>6.42826734780758E-2</v>
      </c>
      <c r="AZ23" s="89">
        <v>2.4433897482559903</v>
      </c>
      <c r="BA23" s="41">
        <v>4390</v>
      </c>
      <c r="BB23" s="83">
        <v>10036.954119483469</v>
      </c>
      <c r="BC23" s="181">
        <v>1.08</v>
      </c>
      <c r="BD23" s="81">
        <v>1.18</v>
      </c>
      <c r="BE23" s="81">
        <v>1.28</v>
      </c>
      <c r="BF23" s="103">
        <v>1.177168351565764</v>
      </c>
      <c r="BG23" s="81">
        <v>419.5</v>
      </c>
      <c r="BH23" s="81">
        <v>419.24</v>
      </c>
      <c r="BI23" s="81">
        <v>420.9</v>
      </c>
      <c r="BJ23" s="100">
        <v>419.87999999999994</v>
      </c>
      <c r="BK23" s="81">
        <v>0.8</v>
      </c>
      <c r="BL23" s="81">
        <v>0.6</v>
      </c>
      <c r="BM23" s="81">
        <v>0.3</v>
      </c>
      <c r="BN23" s="113">
        <v>0.52414827884177928</v>
      </c>
      <c r="BO23" s="197">
        <v>5.2704899999999997</v>
      </c>
      <c r="BP23" s="199">
        <v>-0.9</v>
      </c>
      <c r="BQ23" s="202">
        <v>26.787220000000001</v>
      </c>
    </row>
    <row r="24" spans="1:69" x14ac:dyDescent="0.5">
      <c r="A24" s="11" t="s">
        <v>202</v>
      </c>
      <c r="B24" s="11">
        <v>263303</v>
      </c>
      <c r="C24" s="11" t="s">
        <v>1119</v>
      </c>
      <c r="D24" s="11" t="s">
        <v>909</v>
      </c>
      <c r="E24" s="11">
        <v>141</v>
      </c>
      <c r="F24" s="11">
        <v>50</v>
      </c>
      <c r="G24" s="67">
        <v>44938</v>
      </c>
      <c r="H24" s="64"/>
      <c r="I24" s="20" t="s">
        <v>529</v>
      </c>
      <c r="J24" s="78">
        <v>148.1</v>
      </c>
      <c r="K24" s="78">
        <v>148.30000000000001</v>
      </c>
      <c r="L24" s="75">
        <v>-29.019100000000002</v>
      </c>
      <c r="M24" s="75">
        <v>122.26739999999999</v>
      </c>
      <c r="N24" s="78">
        <v>428656.894231927</v>
      </c>
      <c r="O24" s="78">
        <v>6789676.9990731198</v>
      </c>
      <c r="P24" s="218" t="s">
        <v>1146</v>
      </c>
      <c r="Q24" s="31">
        <v>51</v>
      </c>
      <c r="R24" s="168">
        <v>115.78700000000001</v>
      </c>
      <c r="S24" s="11">
        <v>-32.058</v>
      </c>
      <c r="T24" s="11">
        <v>58484</v>
      </c>
      <c r="U24" s="75">
        <v>-1.72</v>
      </c>
      <c r="V24" s="172">
        <v>-66.010000000000005</v>
      </c>
      <c r="W24" s="20" t="s">
        <v>547</v>
      </c>
      <c r="X24" s="11" t="s">
        <v>548</v>
      </c>
      <c r="Y24" s="11" t="s">
        <v>1123</v>
      </c>
      <c r="Z24" s="119" t="s">
        <v>561</v>
      </c>
      <c r="AA24" s="11" t="s">
        <v>555</v>
      </c>
      <c r="AB24" s="11" t="s">
        <v>560</v>
      </c>
      <c r="AC24" s="11"/>
      <c r="AD24" s="119"/>
      <c r="AE24" s="31"/>
      <c r="AF24" s="157">
        <v>8.1000000000000003E-2</v>
      </c>
      <c r="AG24" s="75">
        <v>6.4000000000000001E-2</v>
      </c>
      <c r="AH24" s="75">
        <v>4.2999999999999997E-2</v>
      </c>
      <c r="AI24" s="75">
        <v>6.0633292166502734E-2</v>
      </c>
      <c r="AJ24" s="185">
        <v>0.11035259174303498</v>
      </c>
      <c r="AK24" s="105">
        <v>0.68390780000000007</v>
      </c>
      <c r="AL24" s="105">
        <v>0</v>
      </c>
      <c r="AM24" s="105">
        <v>-77.54276999999999</v>
      </c>
      <c r="AN24" s="105">
        <v>0.39380574999999995</v>
      </c>
      <c r="AO24" s="105">
        <v>341.68995000000001</v>
      </c>
      <c r="AP24" s="105">
        <v>34.868560000000002</v>
      </c>
      <c r="AQ24" s="105">
        <v>0.56422115000000006</v>
      </c>
      <c r="AR24" s="106">
        <v>14.720357296599225</v>
      </c>
      <c r="AS24" s="154">
        <v>344.21</v>
      </c>
      <c r="AT24" s="78">
        <v>346.3</v>
      </c>
      <c r="AU24" s="78">
        <v>213.93</v>
      </c>
      <c r="AV24" s="78">
        <v>132.63527054108218</v>
      </c>
      <c r="AW24" s="78">
        <v>2.094188376753539</v>
      </c>
      <c r="AX24" s="86">
        <v>2.5951618946891286</v>
      </c>
      <c r="AY24" s="68">
        <v>1.5789076074639509E-2</v>
      </c>
      <c r="AZ24" s="89">
        <v>2.6367944427387169</v>
      </c>
      <c r="BA24" s="41">
        <v>4850</v>
      </c>
      <c r="BB24" s="83">
        <v>12586.535189242273</v>
      </c>
      <c r="BC24" s="181">
        <v>1.08</v>
      </c>
      <c r="BD24" s="81">
        <v>1.08</v>
      </c>
      <c r="BE24" s="81">
        <v>1.07</v>
      </c>
      <c r="BF24" s="103">
        <v>1.0766563253497594</v>
      </c>
      <c r="BG24" s="81">
        <v>406.63</v>
      </c>
      <c r="BH24" s="81">
        <v>406.11</v>
      </c>
      <c r="BI24" s="81">
        <v>407.88</v>
      </c>
      <c r="BJ24" s="100">
        <v>406.87333333333328</v>
      </c>
      <c r="BK24" s="81">
        <v>0.6</v>
      </c>
      <c r="BL24" s="81">
        <v>0.7</v>
      </c>
      <c r="BM24" s="81">
        <v>0.2</v>
      </c>
      <c r="BN24" s="113">
        <v>0.43795191398878897</v>
      </c>
      <c r="BO24" s="197">
        <v>5.00258</v>
      </c>
      <c r="BP24" s="199">
        <v>-0.9</v>
      </c>
      <c r="BQ24" s="202">
        <v>27.407869999999999</v>
      </c>
    </row>
    <row r="25" spans="1:69" x14ac:dyDescent="0.5">
      <c r="A25" s="11" t="s">
        <v>203</v>
      </c>
      <c r="B25" s="11">
        <v>263304</v>
      </c>
      <c r="C25" s="11" t="s">
        <v>1119</v>
      </c>
      <c r="D25" s="11" t="s">
        <v>909</v>
      </c>
      <c r="E25" s="11">
        <v>148</v>
      </c>
      <c r="F25" s="11">
        <v>50</v>
      </c>
      <c r="G25" s="67">
        <v>44938</v>
      </c>
      <c r="H25" s="64"/>
      <c r="I25" s="20" t="s">
        <v>529</v>
      </c>
      <c r="J25" s="78">
        <v>157.65</v>
      </c>
      <c r="K25" s="78">
        <v>157.85</v>
      </c>
      <c r="L25" s="75">
        <v>-29.019100000000002</v>
      </c>
      <c r="M25" s="75">
        <v>122.26739999999999</v>
      </c>
      <c r="N25" s="78">
        <v>428656.894231927</v>
      </c>
      <c r="O25" s="78">
        <v>6789676.9990731198</v>
      </c>
      <c r="P25" s="218" t="s">
        <v>1146</v>
      </c>
      <c r="Q25" s="31">
        <v>51</v>
      </c>
      <c r="R25" s="168">
        <v>115.78700000000001</v>
      </c>
      <c r="S25" s="11">
        <v>-32.058</v>
      </c>
      <c r="T25" s="11">
        <v>58484</v>
      </c>
      <c r="U25" s="75">
        <v>-1.72</v>
      </c>
      <c r="V25" s="172">
        <v>-66.010000000000005</v>
      </c>
      <c r="W25" s="20" t="s">
        <v>547</v>
      </c>
      <c r="X25" s="11" t="s">
        <v>548</v>
      </c>
      <c r="Y25" s="11" t="s">
        <v>1123</v>
      </c>
      <c r="Z25" s="119" t="s">
        <v>562</v>
      </c>
      <c r="AA25" s="11" t="s">
        <v>555</v>
      </c>
      <c r="AB25" s="11" t="s">
        <v>563</v>
      </c>
      <c r="AC25" s="11"/>
      <c r="AD25" s="119"/>
      <c r="AE25" s="31"/>
      <c r="AF25" s="157">
        <v>0.29399999999999998</v>
      </c>
      <c r="AG25" s="75">
        <v>0.34200000000000003</v>
      </c>
      <c r="AH25" s="75">
        <v>0.38300000000000001</v>
      </c>
      <c r="AI25" s="75">
        <v>0.33769456435783596</v>
      </c>
      <c r="AJ25" s="185">
        <v>0.61413133474116044</v>
      </c>
      <c r="AK25" s="105">
        <v>0.38762635000000001</v>
      </c>
      <c r="AL25" s="105">
        <v>0</v>
      </c>
      <c r="AM25" s="105">
        <v>-76.336010000000002</v>
      </c>
      <c r="AN25" s="105">
        <v>0.3259495</v>
      </c>
      <c r="AO25" s="105">
        <v>205.72489999999999</v>
      </c>
      <c r="AP25" s="105">
        <v>6.5959800000000044</v>
      </c>
      <c r="AQ25" s="105">
        <v>0.83022105000000002</v>
      </c>
      <c r="AR25" s="106">
        <v>8.3432275075333617</v>
      </c>
      <c r="AS25" s="154">
        <v>460.97</v>
      </c>
      <c r="AT25" s="78">
        <v>462.72</v>
      </c>
      <c r="AU25" s="78">
        <v>324.47000000000003</v>
      </c>
      <c r="AV25" s="78">
        <v>138.52705410821645</v>
      </c>
      <c r="AW25" s="78">
        <v>1.7535070140280562</v>
      </c>
      <c r="AX25" s="86">
        <v>3.3276532368896925</v>
      </c>
      <c r="AY25" s="68">
        <v>1.2658227848101266E-2</v>
      </c>
      <c r="AZ25" s="89">
        <v>3.3703154578754577</v>
      </c>
      <c r="BA25" s="41">
        <v>4680</v>
      </c>
      <c r="BB25" s="83">
        <v>15573.417148643761</v>
      </c>
      <c r="BC25" s="181">
        <v>0.7</v>
      </c>
      <c r="BD25" s="81">
        <v>0.7</v>
      </c>
      <c r="BE25" s="81">
        <v>0.7</v>
      </c>
      <c r="BF25" s="103">
        <v>0.7</v>
      </c>
      <c r="BG25" s="81">
        <v>460.02</v>
      </c>
      <c r="BH25" s="81">
        <v>460.61</v>
      </c>
      <c r="BI25" s="81">
        <v>461.28</v>
      </c>
      <c r="BJ25" s="100">
        <v>460.6366666666666</v>
      </c>
      <c r="BK25" s="81">
        <v>14.8</v>
      </c>
      <c r="BL25" s="81">
        <v>18.600000000000001</v>
      </c>
      <c r="BM25" s="81">
        <v>15.7</v>
      </c>
      <c r="BN25" s="113">
        <v>16.288888006544195</v>
      </c>
      <c r="BO25" s="197">
        <v>2.4055</v>
      </c>
      <c r="BP25" s="199">
        <v>5.5099900000000002</v>
      </c>
      <c r="BQ25" s="202">
        <v>20.045590000000001</v>
      </c>
    </row>
    <row r="26" spans="1:69" x14ac:dyDescent="0.5">
      <c r="A26" s="11" t="s">
        <v>204</v>
      </c>
      <c r="B26" s="11">
        <v>263305</v>
      </c>
      <c r="C26" s="11" t="s">
        <v>1119</v>
      </c>
      <c r="D26" s="11" t="s">
        <v>909</v>
      </c>
      <c r="E26" s="11">
        <v>142</v>
      </c>
      <c r="F26" s="11">
        <v>50</v>
      </c>
      <c r="G26" s="67">
        <v>44938</v>
      </c>
      <c r="H26" s="64"/>
      <c r="I26" s="20" t="s">
        <v>529</v>
      </c>
      <c r="J26" s="78">
        <v>164.9</v>
      </c>
      <c r="K26" s="78">
        <v>165.1</v>
      </c>
      <c r="L26" s="75">
        <v>-29.019100000000002</v>
      </c>
      <c r="M26" s="75">
        <v>122.26739999999999</v>
      </c>
      <c r="N26" s="78">
        <v>428656.894231927</v>
      </c>
      <c r="O26" s="78">
        <v>6789676.9990731198</v>
      </c>
      <c r="P26" s="218" t="s">
        <v>1146</v>
      </c>
      <c r="Q26" s="31">
        <v>51</v>
      </c>
      <c r="R26" s="168">
        <v>115.78700000000001</v>
      </c>
      <c r="S26" s="11">
        <v>-32.058</v>
      </c>
      <c r="T26" s="11">
        <v>58484</v>
      </c>
      <c r="U26" s="75">
        <v>-1.72</v>
      </c>
      <c r="V26" s="172">
        <v>-66.010000000000005</v>
      </c>
      <c r="W26" s="20" t="s">
        <v>547</v>
      </c>
      <c r="X26" s="11" t="s">
        <v>548</v>
      </c>
      <c r="Y26" s="11" t="s">
        <v>1123</v>
      </c>
      <c r="Z26" s="119" t="s">
        <v>562</v>
      </c>
      <c r="AA26" s="11" t="s">
        <v>555</v>
      </c>
      <c r="AB26" s="11" t="s">
        <v>563</v>
      </c>
      <c r="AC26" s="11"/>
      <c r="AD26" s="119"/>
      <c r="AE26" s="31"/>
      <c r="AF26" s="157">
        <v>0.218</v>
      </c>
      <c r="AG26" s="75">
        <v>0.33300000000000002</v>
      </c>
      <c r="AH26" s="75">
        <v>0.16500000000000001</v>
      </c>
      <c r="AI26" s="75">
        <v>0.228802917077745</v>
      </c>
      <c r="AJ26" s="185">
        <v>0.41637554849808039</v>
      </c>
      <c r="AK26" s="105">
        <v>0.42352215000000004</v>
      </c>
      <c r="AL26" s="105">
        <v>0</v>
      </c>
      <c r="AM26" s="105">
        <v>-80.738654999999994</v>
      </c>
      <c r="AN26" s="105">
        <v>0.11400299999999999</v>
      </c>
      <c r="AO26" s="105">
        <v>43.398044999999996</v>
      </c>
      <c r="AP26" s="105">
        <v>-26.680590000000002</v>
      </c>
      <c r="AQ26" s="105">
        <v>0.27026994999999998</v>
      </c>
      <c r="AR26" s="106">
        <v>9.1158448127421448</v>
      </c>
      <c r="AS26" s="154">
        <v>393.08</v>
      </c>
      <c r="AT26" s="78">
        <v>395.77</v>
      </c>
      <c r="AU26" s="78">
        <v>257.16000000000003</v>
      </c>
      <c r="AV26" s="78">
        <v>138.88777555110215</v>
      </c>
      <c r="AW26" s="78">
        <v>2.6953907815631242</v>
      </c>
      <c r="AX26" s="86">
        <v>2.8301986869634237</v>
      </c>
      <c r="AY26" s="68">
        <v>1.9406969194141831E-2</v>
      </c>
      <c r="AZ26" s="89">
        <v>2.8862113007651566</v>
      </c>
      <c r="BA26" s="41">
        <v>3580</v>
      </c>
      <c r="BB26" s="83">
        <v>10132.111299329057</v>
      </c>
      <c r="BC26" s="181">
        <v>1.46</v>
      </c>
      <c r="BD26" s="81">
        <v>1.47</v>
      </c>
      <c r="BE26" s="81">
        <v>1.47</v>
      </c>
      <c r="BF26" s="103">
        <v>1.4666590793914203</v>
      </c>
      <c r="BG26" s="81">
        <v>294.01</v>
      </c>
      <c r="BH26" s="81">
        <v>294.63</v>
      </c>
      <c r="BI26" s="81">
        <v>293.10000000000002</v>
      </c>
      <c r="BJ26" s="100">
        <v>293.91333333333336</v>
      </c>
      <c r="BK26" s="81">
        <v>0.4</v>
      </c>
      <c r="BL26" s="81">
        <v>0.6</v>
      </c>
      <c r="BM26" s="81">
        <v>0.4</v>
      </c>
      <c r="BN26" s="113">
        <v>0.45788569702133275</v>
      </c>
      <c r="BO26" s="197">
        <v>4.2659200000000004</v>
      </c>
      <c r="BP26" s="199">
        <v>6.7743099999999998</v>
      </c>
      <c r="BQ26" s="202">
        <v>14.582789999999999</v>
      </c>
    </row>
    <row r="27" spans="1:69" x14ac:dyDescent="0.5">
      <c r="A27" s="11" t="s">
        <v>205</v>
      </c>
      <c r="B27" s="11">
        <v>263306</v>
      </c>
      <c r="C27" s="11" t="s">
        <v>1119</v>
      </c>
      <c r="D27" s="11" t="s">
        <v>909</v>
      </c>
      <c r="E27" s="11">
        <v>142</v>
      </c>
      <c r="F27" s="11">
        <v>50</v>
      </c>
      <c r="G27" s="67">
        <v>44938</v>
      </c>
      <c r="H27" s="64"/>
      <c r="I27" s="20" t="s">
        <v>529</v>
      </c>
      <c r="J27" s="78">
        <v>166.25</v>
      </c>
      <c r="K27" s="78">
        <v>166.45</v>
      </c>
      <c r="L27" s="75">
        <v>-29.019100000000002</v>
      </c>
      <c r="M27" s="75">
        <v>122.26739999999999</v>
      </c>
      <c r="N27" s="78">
        <v>428656.894231927</v>
      </c>
      <c r="O27" s="78">
        <v>6789676.9990731198</v>
      </c>
      <c r="P27" s="218" t="s">
        <v>1146</v>
      </c>
      <c r="Q27" s="31">
        <v>51</v>
      </c>
      <c r="R27" s="168">
        <v>115.78700000000001</v>
      </c>
      <c r="S27" s="11">
        <v>-32.058</v>
      </c>
      <c r="T27" s="11">
        <v>58484</v>
      </c>
      <c r="U27" s="75">
        <v>-1.72</v>
      </c>
      <c r="V27" s="172">
        <v>-66.010000000000005</v>
      </c>
      <c r="W27" s="20" t="s">
        <v>547</v>
      </c>
      <c r="X27" s="11" t="s">
        <v>548</v>
      </c>
      <c r="Y27" s="11" t="s">
        <v>1123</v>
      </c>
      <c r="Z27" s="119" t="s">
        <v>562</v>
      </c>
      <c r="AA27" s="11" t="s">
        <v>555</v>
      </c>
      <c r="AB27" s="11" t="s">
        <v>563</v>
      </c>
      <c r="AC27" s="11"/>
      <c r="AD27" s="119"/>
      <c r="AE27" s="31"/>
      <c r="AF27" s="157">
        <v>0.14000000000000001</v>
      </c>
      <c r="AG27" s="75">
        <v>0.14399999999999999</v>
      </c>
      <c r="AH27" s="75">
        <v>0.14099999999999999</v>
      </c>
      <c r="AI27" s="75">
        <v>0.1416565129208596</v>
      </c>
      <c r="AJ27" s="185">
        <v>0.25778652221338028</v>
      </c>
      <c r="AK27" s="105">
        <v>0.39841425000000003</v>
      </c>
      <c r="AL27" s="105">
        <v>0</v>
      </c>
      <c r="AM27" s="105">
        <v>-74.841610000000003</v>
      </c>
      <c r="AN27" s="105">
        <v>0.10652299</v>
      </c>
      <c r="AO27" s="105">
        <v>330.56664999999998</v>
      </c>
      <c r="AP27" s="105">
        <v>5.5494449999999986</v>
      </c>
      <c r="AQ27" s="105">
        <v>0.42149365999999999</v>
      </c>
      <c r="AR27" s="106">
        <v>8.5754250968575132</v>
      </c>
      <c r="AS27" s="154">
        <v>358.05</v>
      </c>
      <c r="AT27" s="78">
        <v>362.02</v>
      </c>
      <c r="AU27" s="78">
        <v>228.35</v>
      </c>
      <c r="AV27" s="78">
        <v>133.93787575150299</v>
      </c>
      <c r="AW27" s="78">
        <v>3.9779559118236176</v>
      </c>
      <c r="AX27" s="86">
        <v>2.6732542829355883</v>
      </c>
      <c r="AY27" s="68">
        <v>2.9700007481109979E-2</v>
      </c>
      <c r="AZ27" s="89">
        <v>2.7550801850424054</v>
      </c>
      <c r="BA27" s="41">
        <v>4370</v>
      </c>
      <c r="BB27" s="83">
        <v>11682.121216428521</v>
      </c>
      <c r="BC27" s="181">
        <v>0.82</v>
      </c>
      <c r="BD27" s="81">
        <v>0.83</v>
      </c>
      <c r="BE27" s="81">
        <v>0.85</v>
      </c>
      <c r="BF27" s="103">
        <v>0.8332403451797854</v>
      </c>
      <c r="BG27" s="81">
        <v>465.36</v>
      </c>
      <c r="BH27" s="81">
        <v>465.12</v>
      </c>
      <c r="BI27" s="81">
        <v>465.12</v>
      </c>
      <c r="BJ27" s="100">
        <v>465.2</v>
      </c>
      <c r="BK27" s="81">
        <v>1.7</v>
      </c>
      <c r="BL27" s="81">
        <v>1.1000000000000001</v>
      </c>
      <c r="BM27" s="81">
        <v>0.6</v>
      </c>
      <c r="BN27" s="113">
        <v>1.0391166068457145</v>
      </c>
      <c r="BO27" s="197">
        <v>5.5837300000000001</v>
      </c>
      <c r="BP27" s="199">
        <v>-0.9</v>
      </c>
      <c r="BQ27" s="202">
        <v>13.134679999999999</v>
      </c>
    </row>
    <row r="28" spans="1:69" x14ac:dyDescent="0.5">
      <c r="A28" s="11" t="s">
        <v>206</v>
      </c>
      <c r="B28" s="11">
        <v>263307</v>
      </c>
      <c r="C28" s="11" t="s">
        <v>1119</v>
      </c>
      <c r="D28" s="11" t="s">
        <v>909</v>
      </c>
      <c r="E28" s="11">
        <v>96</v>
      </c>
      <c r="F28" s="11">
        <v>50</v>
      </c>
      <c r="G28" s="67">
        <v>44938</v>
      </c>
      <c r="H28" s="64"/>
      <c r="I28" s="20" t="s">
        <v>529</v>
      </c>
      <c r="J28" s="78">
        <v>177.21</v>
      </c>
      <c r="K28" s="78">
        <v>177.36</v>
      </c>
      <c r="L28" s="75">
        <v>-29.019100000000002</v>
      </c>
      <c r="M28" s="75">
        <v>122.26739999999999</v>
      </c>
      <c r="N28" s="78">
        <v>428656.894231927</v>
      </c>
      <c r="O28" s="78">
        <v>6789676.9990731198</v>
      </c>
      <c r="P28" s="218" t="s">
        <v>1146</v>
      </c>
      <c r="Q28" s="31">
        <v>51</v>
      </c>
      <c r="R28" s="168">
        <v>115.78700000000001</v>
      </c>
      <c r="S28" s="11">
        <v>-32.058</v>
      </c>
      <c r="T28" s="11">
        <v>58484</v>
      </c>
      <c r="U28" s="75">
        <v>-1.72</v>
      </c>
      <c r="V28" s="172">
        <v>-66.010000000000005</v>
      </c>
      <c r="W28" s="20" t="s">
        <v>547</v>
      </c>
      <c r="X28" s="11" t="s">
        <v>564</v>
      </c>
      <c r="Y28" s="11" t="s">
        <v>1124</v>
      </c>
      <c r="Z28" s="119" t="s">
        <v>565</v>
      </c>
      <c r="AA28" s="11" t="s">
        <v>566</v>
      </c>
      <c r="AB28" s="11" t="s">
        <v>567</v>
      </c>
      <c r="AC28" s="11"/>
      <c r="AD28" s="119"/>
      <c r="AE28" s="31"/>
      <c r="AF28" s="157">
        <v>0.26400000000000001</v>
      </c>
      <c r="AG28" s="75">
        <v>0.26800000000000002</v>
      </c>
      <c r="AH28" s="75">
        <v>0.26600000000000001</v>
      </c>
      <c r="AI28" s="75">
        <v>0.26599498737421207</v>
      </c>
      <c r="AJ28" s="108">
        <v>0.48881898829758946</v>
      </c>
      <c r="AK28" s="105"/>
      <c r="AL28" s="105"/>
      <c r="AM28" s="105"/>
      <c r="AN28" s="105"/>
      <c r="AO28" s="105"/>
      <c r="AP28" s="105"/>
      <c r="AQ28" s="105"/>
      <c r="AR28" s="106"/>
      <c r="AS28" s="154">
        <v>268.86</v>
      </c>
      <c r="AT28" s="78">
        <v>270.60000000000002</v>
      </c>
      <c r="AU28" s="78">
        <v>173.89</v>
      </c>
      <c r="AV28" s="78">
        <v>96.903807615230491</v>
      </c>
      <c r="AW28" s="78">
        <v>1.7434869739479049</v>
      </c>
      <c r="AX28" s="86">
        <v>2.7745039809740453</v>
      </c>
      <c r="AY28" s="68">
        <v>1.7991934649984578E-2</v>
      </c>
      <c r="AZ28" s="89">
        <v>2.8253372643992831</v>
      </c>
      <c r="BA28" s="41">
        <v>4630</v>
      </c>
      <c r="BB28" s="83">
        <v>12845.953431909829</v>
      </c>
      <c r="BC28" s="181">
        <v>104.4</v>
      </c>
      <c r="BD28" s="81">
        <v>104.37</v>
      </c>
      <c r="BE28" s="81">
        <v>103.38</v>
      </c>
      <c r="BF28" s="103">
        <v>104.04891838955193</v>
      </c>
      <c r="BG28" s="81">
        <v>23.561</v>
      </c>
      <c r="BH28" s="81">
        <v>24.266999999999999</v>
      </c>
      <c r="BI28" s="81">
        <v>24.512</v>
      </c>
      <c r="BJ28" s="100">
        <v>24.113333333333333</v>
      </c>
      <c r="BK28" s="81">
        <v>0</v>
      </c>
      <c r="BL28" s="81">
        <v>0</v>
      </c>
      <c r="BM28" s="81">
        <v>0</v>
      </c>
      <c r="BN28" s="113">
        <v>0</v>
      </c>
      <c r="BO28" s="197">
        <v>5.5782499999999997</v>
      </c>
      <c r="BP28" s="199">
        <v>5.2625700000000002</v>
      </c>
      <c r="BQ28" s="202">
        <v>8.7054500000000008</v>
      </c>
    </row>
    <row r="29" spans="1:69" x14ac:dyDescent="0.5">
      <c r="A29" s="11" t="s">
        <v>207</v>
      </c>
      <c r="B29" s="11">
        <v>263308</v>
      </c>
      <c r="C29" s="11" t="s">
        <v>1119</v>
      </c>
      <c r="D29" s="11" t="s">
        <v>909</v>
      </c>
      <c r="E29" s="11">
        <v>132</v>
      </c>
      <c r="F29" s="11">
        <v>50</v>
      </c>
      <c r="G29" s="67">
        <v>44938</v>
      </c>
      <c r="H29" s="64"/>
      <c r="I29" s="20" t="s">
        <v>529</v>
      </c>
      <c r="J29" s="78">
        <v>182.38</v>
      </c>
      <c r="K29" s="78">
        <v>182.58</v>
      </c>
      <c r="L29" s="75">
        <v>-29.019100000000002</v>
      </c>
      <c r="M29" s="75">
        <v>122.26739999999999</v>
      </c>
      <c r="N29" s="78">
        <v>428656.894231927</v>
      </c>
      <c r="O29" s="78">
        <v>6789676.9990731198</v>
      </c>
      <c r="P29" s="218" t="s">
        <v>1146</v>
      </c>
      <c r="Q29" s="31">
        <v>51</v>
      </c>
      <c r="R29" s="168">
        <v>115.78700000000001</v>
      </c>
      <c r="S29" s="11">
        <v>-32.058</v>
      </c>
      <c r="T29" s="11">
        <v>58484</v>
      </c>
      <c r="U29" s="75">
        <v>-1.72</v>
      </c>
      <c r="V29" s="172">
        <v>-66.010000000000005</v>
      </c>
      <c r="W29" s="20" t="s">
        <v>547</v>
      </c>
      <c r="X29" s="11" t="s">
        <v>548</v>
      </c>
      <c r="Y29" s="11" t="s">
        <v>1123</v>
      </c>
      <c r="Z29" s="119" t="s">
        <v>568</v>
      </c>
      <c r="AA29" s="11" t="s">
        <v>566</v>
      </c>
      <c r="AB29" s="11"/>
      <c r="AC29" s="11"/>
      <c r="AD29" s="119"/>
      <c r="AE29" s="31"/>
      <c r="AF29" s="157">
        <v>0.253</v>
      </c>
      <c r="AG29" s="75">
        <v>0.25800000000000001</v>
      </c>
      <c r="AH29" s="75">
        <v>0.26</v>
      </c>
      <c r="AI29" s="75">
        <v>0.25698307710539398</v>
      </c>
      <c r="AJ29" s="185">
        <v>0.46817176987060677</v>
      </c>
      <c r="AK29" s="105">
        <v>0.49572054999999998</v>
      </c>
      <c r="AL29" s="105">
        <v>0</v>
      </c>
      <c r="AM29" s="105">
        <v>-82.646855000000002</v>
      </c>
      <c r="AN29" s="105">
        <v>0.18707535</v>
      </c>
      <c r="AO29" s="105">
        <v>154.67725000000002</v>
      </c>
      <c r="AP29" s="105">
        <v>-17.105043500000001</v>
      </c>
      <c r="AQ29" s="105">
        <v>0.39371210000000001</v>
      </c>
      <c r="AR29" s="106">
        <v>10.669835342229876</v>
      </c>
      <c r="AS29" s="154">
        <v>369.6</v>
      </c>
      <c r="AT29" s="78">
        <v>373.86</v>
      </c>
      <c r="AU29" s="78">
        <v>249.67</v>
      </c>
      <c r="AV29" s="78">
        <v>124.43887775551104</v>
      </c>
      <c r="AW29" s="78">
        <v>4.2685370741482878</v>
      </c>
      <c r="AX29" s="86">
        <v>2.9701328609388837</v>
      </c>
      <c r="AY29" s="68">
        <v>3.4302278766406236E-2</v>
      </c>
      <c r="AZ29" s="89">
        <v>3.0756341199032762</v>
      </c>
      <c r="BA29" s="41">
        <v>3230</v>
      </c>
      <c r="BB29" s="83">
        <v>9593.5291408325938</v>
      </c>
      <c r="BC29" s="181">
        <v>1.75</v>
      </c>
      <c r="BD29" s="81">
        <v>1.75</v>
      </c>
      <c r="BE29" s="81">
        <v>1.75</v>
      </c>
      <c r="BF29" s="103">
        <v>1.75</v>
      </c>
      <c r="BG29" s="81">
        <v>261.52</v>
      </c>
      <c r="BH29" s="81">
        <v>262.51</v>
      </c>
      <c r="BI29" s="81">
        <v>261.05</v>
      </c>
      <c r="BJ29" s="100">
        <v>261.69333333333333</v>
      </c>
      <c r="BK29" s="81">
        <v>0.2</v>
      </c>
      <c r="BL29" s="81">
        <v>0.3</v>
      </c>
      <c r="BM29" s="81">
        <v>0</v>
      </c>
      <c r="BN29" s="113">
        <v>0.2449489742783178</v>
      </c>
      <c r="BO29" s="197">
        <v>4.2712599999999998</v>
      </c>
      <c r="BP29" s="199">
        <v>8.4063499999999998</v>
      </c>
      <c r="BQ29" s="202">
        <v>13.362349999999999</v>
      </c>
    </row>
    <row r="30" spans="1:69" x14ac:dyDescent="0.5">
      <c r="A30" s="11" t="s">
        <v>208</v>
      </c>
      <c r="B30" s="11">
        <v>263309</v>
      </c>
      <c r="C30" s="11" t="s">
        <v>1119</v>
      </c>
      <c r="D30" s="11" t="s">
        <v>909</v>
      </c>
      <c r="E30" s="11">
        <v>140</v>
      </c>
      <c r="F30" s="11">
        <v>50</v>
      </c>
      <c r="G30" s="67">
        <v>44938</v>
      </c>
      <c r="H30" s="64"/>
      <c r="I30" s="20" t="s">
        <v>529</v>
      </c>
      <c r="J30" s="78">
        <v>185.9</v>
      </c>
      <c r="K30" s="78">
        <v>186.1</v>
      </c>
      <c r="L30" s="75">
        <v>-29.019100000000002</v>
      </c>
      <c r="M30" s="75">
        <v>122.26739999999999</v>
      </c>
      <c r="N30" s="78">
        <v>428656.894231927</v>
      </c>
      <c r="O30" s="78">
        <v>6789676.9990731198</v>
      </c>
      <c r="P30" s="218" t="s">
        <v>1146</v>
      </c>
      <c r="Q30" s="31">
        <v>51</v>
      </c>
      <c r="R30" s="168">
        <v>115.78700000000001</v>
      </c>
      <c r="S30" s="11">
        <v>-32.058</v>
      </c>
      <c r="T30" s="11">
        <v>58484</v>
      </c>
      <c r="U30" s="75">
        <v>-1.72</v>
      </c>
      <c r="V30" s="172">
        <v>-66.010000000000005</v>
      </c>
      <c r="W30" s="20" t="s">
        <v>547</v>
      </c>
      <c r="X30" s="11" t="s">
        <v>548</v>
      </c>
      <c r="Y30" s="11" t="s">
        <v>1123</v>
      </c>
      <c r="Z30" s="119" t="s">
        <v>568</v>
      </c>
      <c r="AA30" s="11" t="s">
        <v>566</v>
      </c>
      <c r="AB30" s="11"/>
      <c r="AC30" s="11"/>
      <c r="AD30" s="119"/>
      <c r="AE30" s="31"/>
      <c r="AF30" s="157">
        <v>0.26600000000000001</v>
      </c>
      <c r="AG30" s="75">
        <v>0.26800000000000002</v>
      </c>
      <c r="AH30" s="75">
        <v>0.214</v>
      </c>
      <c r="AI30" s="75">
        <v>0.24801430718708561</v>
      </c>
      <c r="AJ30" s="185">
        <v>0.45143564194193325</v>
      </c>
      <c r="AK30" s="105">
        <v>0.18238199999999999</v>
      </c>
      <c r="AL30" s="105">
        <v>0</v>
      </c>
      <c r="AM30" s="105">
        <v>-64.513714999999991</v>
      </c>
      <c r="AN30" s="105">
        <v>0.25911145000000002</v>
      </c>
      <c r="AO30" s="105">
        <v>121.2747</v>
      </c>
      <c r="AP30" s="105">
        <v>39.820965000000001</v>
      </c>
      <c r="AQ30" s="105">
        <v>1.432604</v>
      </c>
      <c r="AR30" s="106">
        <v>3.9255703831252693</v>
      </c>
      <c r="AS30" s="154">
        <v>377.95</v>
      </c>
      <c r="AT30" s="78">
        <v>379.2</v>
      </c>
      <c r="AU30" s="78">
        <v>246.45</v>
      </c>
      <c r="AV30" s="78">
        <v>133.01603206412827</v>
      </c>
      <c r="AW30" s="78">
        <v>1.2525050100200401</v>
      </c>
      <c r="AX30" s="86">
        <v>2.8413868173257999</v>
      </c>
      <c r="AY30" s="68">
        <v>9.4161958568738224E-3</v>
      </c>
      <c r="AZ30" s="89">
        <v>2.8683961977186314</v>
      </c>
      <c r="BA30" s="41">
        <v>4640</v>
      </c>
      <c r="BB30" s="83">
        <v>13184.034832391711</v>
      </c>
      <c r="BC30" s="181">
        <v>2.41</v>
      </c>
      <c r="BD30" s="81">
        <v>2.42</v>
      </c>
      <c r="BE30" s="81">
        <v>2.42</v>
      </c>
      <c r="BF30" s="103">
        <v>2.4166620647289827</v>
      </c>
      <c r="BG30" s="81">
        <v>205.58</v>
      </c>
      <c r="BH30" s="81">
        <v>204.36</v>
      </c>
      <c r="BI30" s="81">
        <v>204.06</v>
      </c>
      <c r="BJ30" s="100">
        <v>204.66666666666666</v>
      </c>
      <c r="BK30" s="81">
        <v>0</v>
      </c>
      <c r="BL30" s="81">
        <v>0.3</v>
      </c>
      <c r="BM30" s="81">
        <v>0</v>
      </c>
      <c r="BN30" s="113">
        <v>0.3</v>
      </c>
      <c r="BO30" s="197">
        <v>4.2875199999999998</v>
      </c>
      <c r="BP30" s="199">
        <v>-0.9</v>
      </c>
      <c r="BQ30" s="202">
        <v>12.416729999999999</v>
      </c>
    </row>
    <row r="31" spans="1:69" x14ac:dyDescent="0.5">
      <c r="A31" s="11" t="s">
        <v>209</v>
      </c>
      <c r="B31" s="11">
        <v>263310</v>
      </c>
      <c r="C31" s="11" t="s">
        <v>1119</v>
      </c>
      <c r="D31" s="11" t="s">
        <v>909</v>
      </c>
      <c r="E31" s="11">
        <v>139</v>
      </c>
      <c r="F31" s="11">
        <v>50</v>
      </c>
      <c r="G31" s="67">
        <v>44938</v>
      </c>
      <c r="H31" s="64"/>
      <c r="I31" s="20" t="s">
        <v>529</v>
      </c>
      <c r="J31" s="78">
        <v>195.76</v>
      </c>
      <c r="K31" s="78">
        <v>195.96</v>
      </c>
      <c r="L31" s="75">
        <v>-29.019100000000002</v>
      </c>
      <c r="M31" s="75">
        <v>122.26739999999999</v>
      </c>
      <c r="N31" s="78">
        <v>428656.894231927</v>
      </c>
      <c r="O31" s="78">
        <v>6789676.9990731198</v>
      </c>
      <c r="P31" s="218" t="s">
        <v>1146</v>
      </c>
      <c r="Q31" s="31">
        <v>51</v>
      </c>
      <c r="R31" s="168">
        <v>115.78700000000001</v>
      </c>
      <c r="S31" s="11">
        <v>-32.058</v>
      </c>
      <c r="T31" s="11">
        <v>58484</v>
      </c>
      <c r="U31" s="75">
        <v>-1.72</v>
      </c>
      <c r="V31" s="172">
        <v>-66.010000000000005</v>
      </c>
      <c r="W31" s="20" t="s">
        <v>569</v>
      </c>
      <c r="X31" s="11" t="s">
        <v>570</v>
      </c>
      <c r="Y31" s="11" t="s">
        <v>1125</v>
      </c>
      <c r="Z31" s="119" t="s">
        <v>571</v>
      </c>
      <c r="AA31" s="11" t="s">
        <v>572</v>
      </c>
      <c r="AB31" s="11" t="s">
        <v>573</v>
      </c>
      <c r="AC31" s="11"/>
      <c r="AD31" s="119"/>
      <c r="AE31" s="31"/>
      <c r="AF31" s="157">
        <v>0.16600000000000001</v>
      </c>
      <c r="AG31" s="75">
        <v>0.16300000000000001</v>
      </c>
      <c r="AH31" s="75">
        <v>0.185</v>
      </c>
      <c r="AI31" s="75">
        <v>0.17106289081205414</v>
      </c>
      <c r="AJ31" s="185">
        <v>0.31140288643426334</v>
      </c>
      <c r="AK31" s="105">
        <v>0.29033175</v>
      </c>
      <c r="AL31" s="105">
        <v>0</v>
      </c>
      <c r="AM31" s="105">
        <v>-82.282505</v>
      </c>
      <c r="AN31" s="105">
        <v>0.39689435000000001</v>
      </c>
      <c r="AO31" s="105">
        <v>50.467415000000003</v>
      </c>
      <c r="AP31" s="105">
        <v>-22.383493000000001</v>
      </c>
      <c r="AQ31" s="105">
        <v>1.6165875000000001</v>
      </c>
      <c r="AR31" s="106">
        <v>6.2490690916917782</v>
      </c>
      <c r="AS31" s="154">
        <v>400.26</v>
      </c>
      <c r="AT31" s="78">
        <v>400.48</v>
      </c>
      <c r="AU31" s="78">
        <v>258.36</v>
      </c>
      <c r="AV31" s="78">
        <v>142.40480961923848</v>
      </c>
      <c r="AW31" s="78">
        <v>0.22044088176355439</v>
      </c>
      <c r="AX31" s="86">
        <v>2.8107196735153392</v>
      </c>
      <c r="AY31" s="68">
        <v>1.5479876160992632E-3</v>
      </c>
      <c r="AZ31" s="89">
        <v>2.8150773784355185</v>
      </c>
      <c r="BA31" s="41">
        <v>5410</v>
      </c>
      <c r="BB31" s="83">
        <v>15205.993433717986</v>
      </c>
      <c r="BC31" s="181">
        <v>40.119999999999997</v>
      </c>
      <c r="BD31" s="81">
        <v>40.06</v>
      </c>
      <c r="BE31" s="81">
        <v>40.049999999999997</v>
      </c>
      <c r="BF31" s="103">
        <v>40.076654749065412</v>
      </c>
      <c r="BG31" s="81">
        <v>51.637999999999998</v>
      </c>
      <c r="BH31" s="81">
        <v>51.109000000000002</v>
      </c>
      <c r="BI31" s="81">
        <v>50.597999999999999</v>
      </c>
      <c r="BJ31" s="100">
        <v>51.115000000000002</v>
      </c>
      <c r="BK31" s="81">
        <v>0.2</v>
      </c>
      <c r="BL31" s="81">
        <v>0</v>
      </c>
      <c r="BM31" s="81">
        <v>0</v>
      </c>
      <c r="BN31" s="113">
        <v>0.2</v>
      </c>
      <c r="BO31" s="197">
        <v>3.9017400000000002</v>
      </c>
      <c r="BP31" s="199">
        <v>5.3811900000000001</v>
      </c>
      <c r="BQ31" s="202">
        <v>14.94797</v>
      </c>
    </row>
    <row r="32" spans="1:69" x14ac:dyDescent="0.5">
      <c r="A32" s="11" t="s">
        <v>210</v>
      </c>
      <c r="B32" s="11">
        <v>263311</v>
      </c>
      <c r="C32" s="11" t="s">
        <v>1119</v>
      </c>
      <c r="D32" s="11" t="s">
        <v>909</v>
      </c>
      <c r="E32" s="11">
        <v>145</v>
      </c>
      <c r="F32" s="11">
        <v>50</v>
      </c>
      <c r="G32" s="67">
        <v>44938</v>
      </c>
      <c r="H32" s="64"/>
      <c r="I32" s="20" t="s">
        <v>529</v>
      </c>
      <c r="J32" s="78">
        <v>203.63</v>
      </c>
      <c r="K32" s="78">
        <v>203.83</v>
      </c>
      <c r="L32" s="75">
        <v>-29.019100000000002</v>
      </c>
      <c r="M32" s="75">
        <v>122.26739999999999</v>
      </c>
      <c r="N32" s="78">
        <v>428656.894231927</v>
      </c>
      <c r="O32" s="78">
        <v>6789676.9990731198</v>
      </c>
      <c r="P32" s="218" t="s">
        <v>1146</v>
      </c>
      <c r="Q32" s="31">
        <v>51</v>
      </c>
      <c r="R32" s="168">
        <v>115.78700000000001</v>
      </c>
      <c r="S32" s="11">
        <v>-32.058</v>
      </c>
      <c r="T32" s="11">
        <v>58484</v>
      </c>
      <c r="U32" s="75">
        <v>-1.72</v>
      </c>
      <c r="V32" s="172">
        <v>-66.010000000000005</v>
      </c>
      <c r="W32" s="20" t="s">
        <v>569</v>
      </c>
      <c r="X32" s="11" t="s">
        <v>570</v>
      </c>
      <c r="Y32" s="11" t="s">
        <v>1125</v>
      </c>
      <c r="Z32" s="119" t="s">
        <v>571</v>
      </c>
      <c r="AA32" s="11" t="s">
        <v>572</v>
      </c>
      <c r="AB32" s="11" t="s">
        <v>573</v>
      </c>
      <c r="AC32" s="11"/>
      <c r="AD32" s="119"/>
      <c r="AE32" s="31"/>
      <c r="AF32" s="157">
        <v>0.105</v>
      </c>
      <c r="AG32" s="75">
        <v>0.105</v>
      </c>
      <c r="AH32" s="75">
        <v>0.23200000000000001</v>
      </c>
      <c r="AI32" s="75">
        <v>0.13675887755456728</v>
      </c>
      <c r="AJ32" s="185">
        <v>0.24879175004726881</v>
      </c>
      <c r="AK32" s="105"/>
      <c r="AL32" s="105"/>
      <c r="AM32" s="105"/>
      <c r="AN32" s="105"/>
      <c r="AO32" s="105"/>
      <c r="AP32" s="105"/>
      <c r="AQ32" s="105"/>
      <c r="AR32" s="106"/>
      <c r="AS32" s="154">
        <v>425.46</v>
      </c>
      <c r="AT32" s="78">
        <v>425.59</v>
      </c>
      <c r="AU32" s="78">
        <v>278.62</v>
      </c>
      <c r="AV32" s="78">
        <v>147.26452905811621</v>
      </c>
      <c r="AW32" s="78">
        <v>0.13026052104207961</v>
      </c>
      <c r="AX32" s="86">
        <v>2.8890867523984491</v>
      </c>
      <c r="AY32" s="68">
        <v>8.8453425869221931E-4</v>
      </c>
      <c r="AZ32" s="89">
        <v>2.8916445110324167</v>
      </c>
      <c r="BA32" s="41">
        <v>5540</v>
      </c>
      <c r="BB32" s="83">
        <v>16005.540608287409</v>
      </c>
      <c r="BC32" s="181">
        <v>1435.17</v>
      </c>
      <c r="BD32" s="81">
        <v>1427.45</v>
      </c>
      <c r="BE32" s="81">
        <v>1421.64</v>
      </c>
      <c r="BF32" s="103">
        <v>1428.0759182008549</v>
      </c>
      <c r="BG32" s="81">
        <v>12.327999999999999</v>
      </c>
      <c r="BH32" s="81">
        <v>12.355</v>
      </c>
      <c r="BI32" s="81">
        <v>12.375</v>
      </c>
      <c r="BJ32" s="100">
        <v>12.352666666666666</v>
      </c>
      <c r="BK32" s="81">
        <v>0.3</v>
      </c>
      <c r="BL32" s="81">
        <v>0</v>
      </c>
      <c r="BM32" s="81">
        <v>0.1</v>
      </c>
      <c r="BN32" s="113">
        <v>0.17320508075688773</v>
      </c>
      <c r="BO32" s="197">
        <v>3.5397500000000002</v>
      </c>
      <c r="BP32" s="199">
        <v>-0.9</v>
      </c>
      <c r="BQ32" s="202">
        <v>29.060949999999998</v>
      </c>
    </row>
    <row r="33" spans="1:69" x14ac:dyDescent="0.5">
      <c r="A33" s="11" t="s">
        <v>211</v>
      </c>
      <c r="B33" s="11">
        <v>263312</v>
      </c>
      <c r="C33" s="11" t="s">
        <v>1119</v>
      </c>
      <c r="D33" s="11" t="s">
        <v>909</v>
      </c>
      <c r="E33" s="11">
        <v>147</v>
      </c>
      <c r="F33" s="11">
        <v>50</v>
      </c>
      <c r="G33" s="67">
        <v>44938</v>
      </c>
      <c r="H33" s="64"/>
      <c r="I33" s="20" t="s">
        <v>529</v>
      </c>
      <c r="J33" s="78">
        <v>208.25</v>
      </c>
      <c r="K33" s="78">
        <v>208.45</v>
      </c>
      <c r="L33" s="75">
        <v>-29.019100000000002</v>
      </c>
      <c r="M33" s="75">
        <v>122.26739999999999</v>
      </c>
      <c r="N33" s="78">
        <v>428656.894231927</v>
      </c>
      <c r="O33" s="78">
        <v>6789676.9990731198</v>
      </c>
      <c r="P33" s="218" t="s">
        <v>1146</v>
      </c>
      <c r="Q33" s="31">
        <v>51</v>
      </c>
      <c r="R33" s="168">
        <v>115.78700000000001</v>
      </c>
      <c r="S33" s="11">
        <v>-32.058</v>
      </c>
      <c r="T33" s="11">
        <v>58484</v>
      </c>
      <c r="U33" s="75">
        <v>-1.72</v>
      </c>
      <c r="V33" s="172">
        <v>-66.010000000000005</v>
      </c>
      <c r="W33" s="20" t="s">
        <v>574</v>
      </c>
      <c r="X33" s="11" t="s">
        <v>575</v>
      </c>
      <c r="Y33" s="11" t="s">
        <v>1126</v>
      </c>
      <c r="Z33" s="119" t="s">
        <v>576</v>
      </c>
      <c r="AA33" s="11"/>
      <c r="AB33" s="11" t="s">
        <v>573</v>
      </c>
      <c r="AC33" s="11"/>
      <c r="AD33" s="119"/>
      <c r="AE33" s="31"/>
      <c r="AF33" s="157">
        <v>8.5999999999999993E-2</v>
      </c>
      <c r="AG33" s="75">
        <v>9.6000000000000002E-2</v>
      </c>
      <c r="AH33" s="75">
        <v>9.5000000000000001E-2</v>
      </c>
      <c r="AI33" s="75">
        <v>9.2221269539574408E-2</v>
      </c>
      <c r="AJ33" s="185">
        <v>0.16773204503857794</v>
      </c>
      <c r="AK33" s="105"/>
      <c r="AL33" s="105"/>
      <c r="AM33" s="105"/>
      <c r="AN33" s="105"/>
      <c r="AO33" s="105"/>
      <c r="AP33" s="105"/>
      <c r="AQ33" s="105"/>
      <c r="AR33" s="106"/>
      <c r="AS33" s="154">
        <v>333.87</v>
      </c>
      <c r="AT33" s="78">
        <v>334.21</v>
      </c>
      <c r="AU33" s="78">
        <v>213.87</v>
      </c>
      <c r="AV33" s="78">
        <v>120.58116232464927</v>
      </c>
      <c r="AW33" s="78">
        <v>0.34068136272542582</v>
      </c>
      <c r="AX33" s="86">
        <v>2.7688404520525185</v>
      </c>
      <c r="AY33" s="68">
        <v>2.8253282366625812E-3</v>
      </c>
      <c r="AZ33" s="89">
        <v>2.7766855000000001</v>
      </c>
      <c r="BA33" s="41">
        <v>4950</v>
      </c>
      <c r="BB33" s="83">
        <v>13705.760237659966</v>
      </c>
      <c r="BC33" s="181">
        <v>419.64</v>
      </c>
      <c r="BD33" s="81">
        <v>416.54</v>
      </c>
      <c r="BE33" s="81">
        <v>414.4</v>
      </c>
      <c r="BF33" s="103">
        <v>416.85445373944879</v>
      </c>
      <c r="BG33" s="81">
        <v>3.8380000000000001</v>
      </c>
      <c r="BH33" s="81">
        <v>3.8340000000000001</v>
      </c>
      <c r="BI33" s="81">
        <v>3.7810000000000001</v>
      </c>
      <c r="BJ33" s="100">
        <v>3.8176666666666672</v>
      </c>
      <c r="BK33" s="81">
        <v>0</v>
      </c>
      <c r="BL33" s="81">
        <v>0</v>
      </c>
      <c r="BM33" s="81">
        <v>0</v>
      </c>
      <c r="BN33" s="113">
        <v>0</v>
      </c>
      <c r="BO33" s="197">
        <v>4.9807699999999997</v>
      </c>
      <c r="BP33" s="199">
        <v>5.0065900000000001</v>
      </c>
      <c r="BQ33" s="202">
        <v>21.360240000000001</v>
      </c>
    </row>
    <row r="34" spans="1:69" x14ac:dyDescent="0.5">
      <c r="A34" s="11" t="s">
        <v>212</v>
      </c>
      <c r="B34" s="11">
        <v>263313</v>
      </c>
      <c r="C34" s="11" t="s">
        <v>1119</v>
      </c>
      <c r="D34" s="11" t="s">
        <v>909</v>
      </c>
      <c r="E34" s="11">
        <v>144</v>
      </c>
      <c r="F34" s="11">
        <v>50</v>
      </c>
      <c r="G34" s="67">
        <v>44938</v>
      </c>
      <c r="H34" s="64"/>
      <c r="I34" s="20" t="s">
        <v>529</v>
      </c>
      <c r="J34" s="78">
        <v>214.37</v>
      </c>
      <c r="K34" s="78">
        <v>214.57</v>
      </c>
      <c r="L34" s="75">
        <v>-29.019100000000002</v>
      </c>
      <c r="M34" s="75">
        <v>122.26739999999999</v>
      </c>
      <c r="N34" s="78">
        <v>428656.894231927</v>
      </c>
      <c r="O34" s="78">
        <v>6789676.9990731198</v>
      </c>
      <c r="P34" s="218" t="s">
        <v>1146</v>
      </c>
      <c r="Q34" s="31">
        <v>51</v>
      </c>
      <c r="R34" s="168">
        <v>115.78700000000001</v>
      </c>
      <c r="S34" s="11">
        <v>-32.058</v>
      </c>
      <c r="T34" s="11">
        <v>58484</v>
      </c>
      <c r="U34" s="75">
        <v>-1.72</v>
      </c>
      <c r="V34" s="172">
        <v>-66.010000000000005</v>
      </c>
      <c r="W34" s="20" t="s">
        <v>547</v>
      </c>
      <c r="X34" s="11" t="s">
        <v>548</v>
      </c>
      <c r="Y34" s="11" t="s">
        <v>1123</v>
      </c>
      <c r="Z34" s="119" t="s">
        <v>577</v>
      </c>
      <c r="AA34" s="11"/>
      <c r="AB34" s="11"/>
      <c r="AC34" s="11"/>
      <c r="AD34" s="119"/>
      <c r="AE34" s="31"/>
      <c r="AF34" s="157">
        <v>0.20200000000000001</v>
      </c>
      <c r="AG34" s="75">
        <v>0.22600000000000001</v>
      </c>
      <c r="AH34" s="75">
        <v>0.22500000000000001</v>
      </c>
      <c r="AI34" s="75">
        <v>0.21737725932449528</v>
      </c>
      <c r="AJ34" s="185">
        <v>0.39549618561498673</v>
      </c>
      <c r="AK34" s="191">
        <v>0.35904164999999999</v>
      </c>
      <c r="AL34" s="191">
        <v>0</v>
      </c>
      <c r="AM34" s="191">
        <v>-88.579880000000003</v>
      </c>
      <c r="AN34" s="191">
        <v>0.14316624999999999</v>
      </c>
      <c r="AO34" s="191">
        <v>154.48804999999999</v>
      </c>
      <c r="AP34" s="191">
        <v>12.456832</v>
      </c>
      <c r="AQ34" s="191">
        <v>0.40414605000000003</v>
      </c>
      <c r="AR34" s="106">
        <v>7.7279735256134305</v>
      </c>
      <c r="AS34" s="154">
        <v>410.47</v>
      </c>
      <c r="AT34" s="78">
        <v>410.53</v>
      </c>
      <c r="AU34" s="78">
        <v>269.33</v>
      </c>
      <c r="AV34" s="78">
        <v>141.4829659318637</v>
      </c>
      <c r="AW34" s="78">
        <v>6.0120240480907243E-2</v>
      </c>
      <c r="AX34" s="86">
        <v>2.9011973087818705</v>
      </c>
      <c r="AY34" s="68">
        <v>4.2492917846986855E-4</v>
      </c>
      <c r="AZ34" s="89">
        <v>2.9024306362476966</v>
      </c>
      <c r="BA34" s="41">
        <v>5410</v>
      </c>
      <c r="BB34" s="83">
        <v>15695.47744050992</v>
      </c>
      <c r="BC34" s="181">
        <v>53.82</v>
      </c>
      <c r="BD34" s="81">
        <v>53.76</v>
      </c>
      <c r="BE34" s="81">
        <v>53.71</v>
      </c>
      <c r="BF34" s="103">
        <v>53.763314527784217</v>
      </c>
      <c r="BG34" s="81">
        <v>69.338999999999999</v>
      </c>
      <c r="BH34" s="81">
        <v>68.594999999999999</v>
      </c>
      <c r="BI34" s="81">
        <v>68.188999999999993</v>
      </c>
      <c r="BJ34" s="100">
        <v>68.707666666666668</v>
      </c>
      <c r="BK34" s="81">
        <v>0</v>
      </c>
      <c r="BL34" s="81">
        <v>0</v>
      </c>
      <c r="BM34" s="81">
        <v>0</v>
      </c>
      <c r="BN34" s="113">
        <v>0</v>
      </c>
      <c r="BO34" s="197">
        <v>5.4713099999999999</v>
      </c>
      <c r="BP34" s="199">
        <v>7.19672</v>
      </c>
      <c r="BQ34" s="202">
        <v>10.04766</v>
      </c>
    </row>
    <row r="35" spans="1:69" x14ac:dyDescent="0.5">
      <c r="A35" s="11" t="s">
        <v>213</v>
      </c>
      <c r="B35" s="11">
        <v>263314</v>
      </c>
      <c r="C35" s="11" t="s">
        <v>1119</v>
      </c>
      <c r="D35" s="11" t="s">
        <v>909</v>
      </c>
      <c r="E35" s="11">
        <v>143</v>
      </c>
      <c r="F35" s="11">
        <v>50</v>
      </c>
      <c r="G35" s="67">
        <v>44938</v>
      </c>
      <c r="H35" s="64"/>
      <c r="I35" s="20" t="s">
        <v>529</v>
      </c>
      <c r="J35" s="78">
        <v>220.83</v>
      </c>
      <c r="K35" s="78">
        <v>221.03</v>
      </c>
      <c r="L35" s="75">
        <v>-29.019100000000002</v>
      </c>
      <c r="M35" s="75">
        <v>122.26739999999999</v>
      </c>
      <c r="N35" s="78">
        <v>428656.894231927</v>
      </c>
      <c r="O35" s="78">
        <v>6789676.9990731198</v>
      </c>
      <c r="P35" s="218" t="s">
        <v>1146</v>
      </c>
      <c r="Q35" s="31">
        <v>51</v>
      </c>
      <c r="R35" s="168">
        <v>115.78700000000001</v>
      </c>
      <c r="S35" s="11">
        <v>-32.058</v>
      </c>
      <c r="T35" s="11">
        <v>58484</v>
      </c>
      <c r="U35" s="75">
        <v>-1.72</v>
      </c>
      <c r="V35" s="172">
        <v>-66.010000000000005</v>
      </c>
      <c r="W35" s="20" t="s">
        <v>569</v>
      </c>
      <c r="X35" s="11" t="s">
        <v>570</v>
      </c>
      <c r="Y35" s="11" t="s">
        <v>1125</v>
      </c>
      <c r="Z35" s="119" t="s">
        <v>578</v>
      </c>
      <c r="AA35" s="11"/>
      <c r="AB35" s="11"/>
      <c r="AC35" s="11"/>
      <c r="AD35" s="119"/>
      <c r="AE35" s="31"/>
      <c r="AF35" s="157">
        <v>0.46500000000000002</v>
      </c>
      <c r="AG35" s="75">
        <v>0.46700000000000003</v>
      </c>
      <c r="AH35" s="75">
        <v>0.54500000000000004</v>
      </c>
      <c r="AI35" s="75">
        <v>0.49097055308209875</v>
      </c>
      <c r="AJ35" s="185">
        <v>0.89337001838818697</v>
      </c>
      <c r="AK35" s="105"/>
      <c r="AL35" s="105"/>
      <c r="AM35" s="105"/>
      <c r="AN35" s="105"/>
      <c r="AO35" s="105"/>
      <c r="AP35" s="105"/>
      <c r="AQ35" s="105"/>
      <c r="AR35" s="106"/>
      <c r="AS35" s="154">
        <v>422.66</v>
      </c>
      <c r="AT35" s="78">
        <v>422.74</v>
      </c>
      <c r="AU35" s="78">
        <v>279.69</v>
      </c>
      <c r="AV35" s="78">
        <v>143.3366733466934</v>
      </c>
      <c r="AW35" s="78">
        <v>8.0160320641266616E-2</v>
      </c>
      <c r="AX35" s="86">
        <v>2.9487219853198181</v>
      </c>
      <c r="AY35" s="68">
        <v>5.5924501922393623E-4</v>
      </c>
      <c r="AZ35" s="89">
        <v>2.950371966146744</v>
      </c>
      <c r="BA35" s="41">
        <v>5480</v>
      </c>
      <c r="BB35" s="83">
        <v>16158.996479552603</v>
      </c>
      <c r="BC35" s="181">
        <v>1815.1</v>
      </c>
      <c r="BD35" s="81">
        <v>1822.11</v>
      </c>
      <c r="BE35" s="81">
        <v>1813.97</v>
      </c>
      <c r="BF35" s="103">
        <v>1817.0564357614176</v>
      </c>
      <c r="BG35" s="81">
        <v>9.6549999999999994</v>
      </c>
      <c r="BH35" s="81">
        <v>9.6470000000000002</v>
      </c>
      <c r="BI35" s="81">
        <v>9.6609999999999996</v>
      </c>
      <c r="BJ35" s="100">
        <v>9.6543333333333337</v>
      </c>
      <c r="BK35" s="81">
        <v>0</v>
      </c>
      <c r="BL35" s="81">
        <v>0</v>
      </c>
      <c r="BM35" s="81">
        <v>0</v>
      </c>
      <c r="BN35" s="113">
        <v>0</v>
      </c>
      <c r="BO35" s="197">
        <v>6.8728699999999998</v>
      </c>
      <c r="BP35" s="199">
        <v>3.30687</v>
      </c>
      <c r="BQ35" s="202">
        <v>-1.5</v>
      </c>
    </row>
    <row r="36" spans="1:69" x14ac:dyDescent="0.5">
      <c r="A36" s="11" t="s">
        <v>214</v>
      </c>
      <c r="B36" s="11">
        <v>263315</v>
      </c>
      <c r="C36" s="11" t="s">
        <v>1119</v>
      </c>
      <c r="D36" s="11" t="s">
        <v>909</v>
      </c>
      <c r="E36" s="11">
        <v>140</v>
      </c>
      <c r="F36" s="11">
        <v>50</v>
      </c>
      <c r="G36" s="67">
        <v>44938</v>
      </c>
      <c r="H36" s="64"/>
      <c r="I36" s="20" t="s">
        <v>529</v>
      </c>
      <c r="J36" s="78">
        <v>230.74</v>
      </c>
      <c r="K36" s="78">
        <v>230.94</v>
      </c>
      <c r="L36" s="75">
        <v>-29.019100000000002</v>
      </c>
      <c r="M36" s="75">
        <v>122.26739999999999</v>
      </c>
      <c r="N36" s="78">
        <v>428656.894231927</v>
      </c>
      <c r="O36" s="78">
        <v>6789676.9990731198</v>
      </c>
      <c r="P36" s="218" t="s">
        <v>1146</v>
      </c>
      <c r="Q36" s="31">
        <v>51</v>
      </c>
      <c r="R36" s="168">
        <v>115.78700000000001</v>
      </c>
      <c r="S36" s="11">
        <v>-32.058</v>
      </c>
      <c r="T36" s="11">
        <v>58484</v>
      </c>
      <c r="U36" s="75">
        <v>-1.72</v>
      </c>
      <c r="V36" s="172">
        <v>-66.010000000000005</v>
      </c>
      <c r="W36" s="20" t="s">
        <v>569</v>
      </c>
      <c r="X36" s="11" t="s">
        <v>570</v>
      </c>
      <c r="Y36" s="11" t="s">
        <v>1125</v>
      </c>
      <c r="Z36" s="119" t="s">
        <v>578</v>
      </c>
      <c r="AA36" s="11"/>
      <c r="AB36" s="11"/>
      <c r="AC36" s="11"/>
      <c r="AD36" s="119"/>
      <c r="AE36" s="31"/>
      <c r="AF36" s="157">
        <v>0.13</v>
      </c>
      <c r="AG36" s="75">
        <v>0.185</v>
      </c>
      <c r="AH36" s="75">
        <v>0.38800000000000001</v>
      </c>
      <c r="AI36" s="75">
        <v>0.21053078126493124</v>
      </c>
      <c r="AJ36" s="185">
        <v>0.38320812805842785</v>
      </c>
      <c r="AK36" s="105"/>
      <c r="AL36" s="105"/>
      <c r="AM36" s="105"/>
      <c r="AN36" s="105"/>
      <c r="AO36" s="105"/>
      <c r="AP36" s="105"/>
      <c r="AQ36" s="105"/>
      <c r="AR36" s="106"/>
      <c r="AS36" s="154">
        <v>405.23</v>
      </c>
      <c r="AT36" s="78">
        <v>405.36</v>
      </c>
      <c r="AU36" s="78">
        <v>265.02999999999997</v>
      </c>
      <c r="AV36" s="78">
        <v>140.61122244488982</v>
      </c>
      <c r="AW36" s="78">
        <v>0.13026052104207961</v>
      </c>
      <c r="AX36" s="86">
        <v>2.8819179077887829</v>
      </c>
      <c r="AY36" s="68">
        <v>9.2638780018524487E-4</v>
      </c>
      <c r="AZ36" s="89">
        <v>2.8845901569186871</v>
      </c>
      <c r="BA36" s="41">
        <v>5410</v>
      </c>
      <c r="BB36" s="83">
        <v>15591.175881137315</v>
      </c>
      <c r="BC36" s="181">
        <v>1276.04</v>
      </c>
      <c r="BD36" s="81">
        <v>1281.3699999999999</v>
      </c>
      <c r="BE36" s="81">
        <v>1288.43</v>
      </c>
      <c r="BF36" s="103">
        <v>1281.9366271150307</v>
      </c>
      <c r="BG36" s="81">
        <v>4.5789999999999997</v>
      </c>
      <c r="BH36" s="81">
        <v>4.593</v>
      </c>
      <c r="BI36" s="81">
        <v>4.6100000000000003</v>
      </c>
      <c r="BJ36" s="100">
        <v>4.5940000000000003</v>
      </c>
      <c r="BK36" s="81">
        <v>0</v>
      </c>
      <c r="BL36" s="81">
        <v>0.1</v>
      </c>
      <c r="BM36" s="81">
        <v>0</v>
      </c>
      <c r="BN36" s="113">
        <v>0.1</v>
      </c>
      <c r="BO36" s="197">
        <v>4.30891</v>
      </c>
      <c r="BP36" s="199">
        <v>-0.9</v>
      </c>
      <c r="BQ36" s="202">
        <v>25.9787</v>
      </c>
    </row>
    <row r="37" spans="1:69" x14ac:dyDescent="0.5">
      <c r="A37" s="11" t="s">
        <v>215</v>
      </c>
      <c r="B37" s="11">
        <v>263316</v>
      </c>
      <c r="C37" s="11" t="s">
        <v>1119</v>
      </c>
      <c r="D37" s="11" t="s">
        <v>909</v>
      </c>
      <c r="E37" s="11">
        <v>145</v>
      </c>
      <c r="F37" s="11">
        <v>50</v>
      </c>
      <c r="G37" s="67">
        <v>44938</v>
      </c>
      <c r="H37" s="64"/>
      <c r="I37" s="20" t="s">
        <v>529</v>
      </c>
      <c r="J37" s="78">
        <v>240.4</v>
      </c>
      <c r="K37" s="78">
        <v>240.6</v>
      </c>
      <c r="L37" s="75">
        <v>-29.019100000000002</v>
      </c>
      <c r="M37" s="75">
        <v>122.26739999999999</v>
      </c>
      <c r="N37" s="78">
        <v>428656.894231927</v>
      </c>
      <c r="O37" s="78">
        <v>6789676.9990731198</v>
      </c>
      <c r="P37" s="218" t="s">
        <v>1146</v>
      </c>
      <c r="Q37" s="31">
        <v>51</v>
      </c>
      <c r="R37" s="168">
        <v>115.78700000000001</v>
      </c>
      <c r="S37" s="11">
        <v>-32.058</v>
      </c>
      <c r="T37" s="11">
        <v>58484</v>
      </c>
      <c r="U37" s="75">
        <v>-1.72</v>
      </c>
      <c r="V37" s="172">
        <v>-66.010000000000005</v>
      </c>
      <c r="W37" s="20" t="s">
        <v>569</v>
      </c>
      <c r="X37" s="11" t="s">
        <v>570</v>
      </c>
      <c r="Y37" s="11" t="s">
        <v>1125</v>
      </c>
      <c r="Z37" s="119" t="s">
        <v>579</v>
      </c>
      <c r="AA37" s="11"/>
      <c r="AB37" s="11" t="s">
        <v>580</v>
      </c>
      <c r="AC37" s="11"/>
      <c r="AD37" s="119"/>
      <c r="AE37" s="31"/>
      <c r="AF37" s="157">
        <v>0.33400000000000002</v>
      </c>
      <c r="AG37" s="75">
        <v>0.318</v>
      </c>
      <c r="AH37" s="75">
        <v>0.32300000000000001</v>
      </c>
      <c r="AI37" s="75">
        <v>0.32493166531733642</v>
      </c>
      <c r="AJ37" s="185">
        <v>0.59111568554529847</v>
      </c>
      <c r="AK37" s="191">
        <v>0.37632525</v>
      </c>
      <c r="AL37" s="191">
        <v>0</v>
      </c>
      <c r="AM37" s="191">
        <v>-79.280895000000001</v>
      </c>
      <c r="AN37" s="191">
        <v>0.20956305</v>
      </c>
      <c r="AO37" s="191">
        <v>69.675595000000001</v>
      </c>
      <c r="AP37" s="191">
        <v>-4.9052050000000005</v>
      </c>
      <c r="AQ37" s="191">
        <v>0.60463270000000002</v>
      </c>
      <c r="AR37" s="106">
        <v>8.0999838570813605</v>
      </c>
      <c r="AS37" s="154">
        <v>418.62</v>
      </c>
      <c r="AT37" s="78">
        <v>418.7</v>
      </c>
      <c r="AU37" s="78">
        <v>272.47000000000003</v>
      </c>
      <c r="AV37" s="78">
        <v>146.52304609218433</v>
      </c>
      <c r="AW37" s="78">
        <v>8.0160320641266616E-2</v>
      </c>
      <c r="AX37" s="86">
        <v>2.857024960678384</v>
      </c>
      <c r="AY37" s="68">
        <v>5.470833618271497E-4</v>
      </c>
      <c r="AZ37" s="89">
        <v>2.8585888470749232</v>
      </c>
      <c r="BA37" s="41">
        <v>5460</v>
      </c>
      <c r="BB37" s="83">
        <v>15599.356285303977</v>
      </c>
      <c r="BC37" s="181">
        <v>1095.56</v>
      </c>
      <c r="BD37" s="81">
        <v>1089.8699999999999</v>
      </c>
      <c r="BE37" s="81">
        <v>1102.8699999999999</v>
      </c>
      <c r="BF37" s="103">
        <v>1096.0870910740725</v>
      </c>
      <c r="BG37" s="81">
        <v>40.741</v>
      </c>
      <c r="BH37" s="81">
        <v>40.505000000000003</v>
      </c>
      <c r="BI37" s="81">
        <v>39.880000000000003</v>
      </c>
      <c r="BJ37" s="100">
        <v>40.375333333333337</v>
      </c>
      <c r="BK37" s="81">
        <v>0</v>
      </c>
      <c r="BL37" s="81">
        <v>0</v>
      </c>
      <c r="BM37" s="81">
        <v>0</v>
      </c>
      <c r="BN37" s="113">
        <v>0</v>
      </c>
      <c r="BO37" s="197">
        <v>6.7004900000000003</v>
      </c>
      <c r="BP37" s="199">
        <v>-0.9</v>
      </c>
      <c r="BQ37" s="202">
        <v>38.288159999999998</v>
      </c>
    </row>
    <row r="38" spans="1:69" x14ac:dyDescent="0.5">
      <c r="A38" s="11" t="s">
        <v>216</v>
      </c>
      <c r="B38" s="11">
        <v>263317</v>
      </c>
      <c r="C38" s="11" t="s">
        <v>1119</v>
      </c>
      <c r="D38" s="11" t="s">
        <v>909</v>
      </c>
      <c r="E38" s="11">
        <v>145</v>
      </c>
      <c r="F38" s="11">
        <v>50</v>
      </c>
      <c r="G38" s="67">
        <v>44938</v>
      </c>
      <c r="H38" s="64"/>
      <c r="I38" s="20" t="s">
        <v>529</v>
      </c>
      <c r="J38" s="78">
        <v>245.1</v>
      </c>
      <c r="K38" s="78">
        <v>245.3</v>
      </c>
      <c r="L38" s="75">
        <v>-29.019100000000002</v>
      </c>
      <c r="M38" s="75">
        <v>122.26739999999999</v>
      </c>
      <c r="N38" s="78">
        <v>428656.894231927</v>
      </c>
      <c r="O38" s="78">
        <v>6789676.9990731198</v>
      </c>
      <c r="P38" s="218" t="s">
        <v>1146</v>
      </c>
      <c r="Q38" s="31">
        <v>51</v>
      </c>
      <c r="R38" s="168">
        <v>115.78700000000001</v>
      </c>
      <c r="S38" s="11">
        <v>-32.058</v>
      </c>
      <c r="T38" s="11">
        <v>58484</v>
      </c>
      <c r="U38" s="75">
        <v>-1.72</v>
      </c>
      <c r="V38" s="172">
        <v>-66.010000000000005</v>
      </c>
      <c r="W38" s="20" t="s">
        <v>547</v>
      </c>
      <c r="X38" s="11" t="s">
        <v>548</v>
      </c>
      <c r="Y38" s="11" t="s">
        <v>1123</v>
      </c>
      <c r="Z38" s="119" t="s">
        <v>581</v>
      </c>
      <c r="AA38" s="11"/>
      <c r="AB38" s="11"/>
      <c r="AC38" s="11"/>
      <c r="AD38" s="119"/>
      <c r="AE38" s="31"/>
      <c r="AF38" s="157">
        <v>2.9000000000000001E-2</v>
      </c>
      <c r="AG38" s="75">
        <v>3.1E-2</v>
      </c>
      <c r="AH38" s="75">
        <v>2.1999999999999999E-2</v>
      </c>
      <c r="AI38" s="75">
        <v>2.7043368801709995E-2</v>
      </c>
      <c r="AJ38" s="185">
        <v>4.919729652407083E-2</v>
      </c>
      <c r="AK38" s="191">
        <v>0.37352974999999999</v>
      </c>
      <c r="AL38" s="191">
        <v>0</v>
      </c>
      <c r="AM38" s="191">
        <v>-60.806830000000005</v>
      </c>
      <c r="AN38" s="191">
        <v>0.14436024</v>
      </c>
      <c r="AO38" s="191">
        <v>280.48685</v>
      </c>
      <c r="AP38" s="191">
        <v>8.7147900000000007</v>
      </c>
      <c r="AQ38" s="191">
        <v>0.4031708</v>
      </c>
      <c r="AR38" s="106">
        <v>8.0398138183383558</v>
      </c>
      <c r="AS38" s="154">
        <v>362</v>
      </c>
      <c r="AT38" s="78">
        <v>364.45</v>
      </c>
      <c r="AU38" s="78">
        <v>230.47</v>
      </c>
      <c r="AV38" s="78">
        <v>134.24849699398797</v>
      </c>
      <c r="AW38" s="78">
        <v>2.4549098196392674</v>
      </c>
      <c r="AX38" s="86">
        <v>2.6964920137333932</v>
      </c>
      <c r="AY38" s="68">
        <v>1.8286311389759582E-2</v>
      </c>
      <c r="AZ38" s="89">
        <v>2.7467193796092149</v>
      </c>
      <c r="BA38" s="41">
        <v>4790</v>
      </c>
      <c r="BB38" s="83">
        <v>12916.196745782954</v>
      </c>
      <c r="BC38" s="181">
        <v>2.13</v>
      </c>
      <c r="BD38" s="81">
        <v>2.13</v>
      </c>
      <c r="BE38" s="81">
        <v>2.13</v>
      </c>
      <c r="BF38" s="103">
        <v>2.13</v>
      </c>
      <c r="BG38" s="81">
        <v>247.39</v>
      </c>
      <c r="BH38" s="81">
        <v>246.26</v>
      </c>
      <c r="BI38" s="81">
        <v>246.63</v>
      </c>
      <c r="BJ38" s="100">
        <v>246.76</v>
      </c>
      <c r="BK38" s="81">
        <v>0.7</v>
      </c>
      <c r="BL38" s="81">
        <v>1.4</v>
      </c>
      <c r="BM38" s="81">
        <v>0.4</v>
      </c>
      <c r="BN38" s="113">
        <v>0.73186114200459429</v>
      </c>
      <c r="BO38" s="197">
        <v>7.1403100000000004</v>
      </c>
      <c r="BP38" s="199">
        <v>21.44284</v>
      </c>
      <c r="BQ38" s="202">
        <v>10.04912</v>
      </c>
    </row>
    <row r="39" spans="1:69" x14ac:dyDescent="0.5">
      <c r="A39" s="11" t="s">
        <v>217</v>
      </c>
      <c r="B39" s="11">
        <v>263318</v>
      </c>
      <c r="C39" s="11" t="s">
        <v>1119</v>
      </c>
      <c r="D39" s="11" t="s">
        <v>909</v>
      </c>
      <c r="E39" s="11">
        <v>143</v>
      </c>
      <c r="F39" s="11">
        <v>50</v>
      </c>
      <c r="G39" s="67">
        <v>44938</v>
      </c>
      <c r="H39" s="64"/>
      <c r="I39" s="20" t="s">
        <v>529</v>
      </c>
      <c r="J39" s="78">
        <v>249.72</v>
      </c>
      <c r="K39" s="78">
        <v>249.92</v>
      </c>
      <c r="L39" s="75">
        <v>-29.019100000000002</v>
      </c>
      <c r="M39" s="75">
        <v>122.26739999999999</v>
      </c>
      <c r="N39" s="78">
        <v>428656.894231927</v>
      </c>
      <c r="O39" s="78">
        <v>6789676.9990731198</v>
      </c>
      <c r="P39" s="218" t="s">
        <v>1146</v>
      </c>
      <c r="Q39" s="31">
        <v>51</v>
      </c>
      <c r="R39" s="168">
        <v>115.78700000000001</v>
      </c>
      <c r="S39" s="11">
        <v>-32.058</v>
      </c>
      <c r="T39" s="11">
        <v>58484</v>
      </c>
      <c r="U39" s="75">
        <v>-1.72</v>
      </c>
      <c r="V39" s="172">
        <v>-66.010000000000005</v>
      </c>
      <c r="W39" s="20" t="s">
        <v>582</v>
      </c>
      <c r="X39" s="11" t="s">
        <v>583</v>
      </c>
      <c r="Y39" s="11" t="s">
        <v>1123</v>
      </c>
      <c r="Z39" s="119" t="s">
        <v>584</v>
      </c>
      <c r="AA39" s="11" t="s">
        <v>585</v>
      </c>
      <c r="AB39" s="11" t="s">
        <v>545</v>
      </c>
      <c r="AC39" s="11"/>
      <c r="AD39" s="119"/>
      <c r="AE39" s="31"/>
      <c r="AF39" s="157">
        <v>5.6000000000000001E-2</v>
      </c>
      <c r="AG39" s="75">
        <v>0.06</v>
      </c>
      <c r="AH39" s="75">
        <v>6.6000000000000003E-2</v>
      </c>
      <c r="AI39" s="75">
        <v>6.0528661601119742E-2</v>
      </c>
      <c r="AJ39" s="185">
        <v>0.11013795264939749</v>
      </c>
      <c r="AK39" s="191">
        <v>0.18729200000000001</v>
      </c>
      <c r="AL39" s="191">
        <v>0</v>
      </c>
      <c r="AM39" s="191">
        <v>3.0416150000000002</v>
      </c>
      <c r="AN39" s="191">
        <v>0.33191514999999999</v>
      </c>
      <c r="AO39" s="191">
        <v>109.44135499999999</v>
      </c>
      <c r="AP39" s="191">
        <v>-1.3376300000000008</v>
      </c>
      <c r="AQ39" s="191">
        <v>1.9812495000000001</v>
      </c>
      <c r="AR39" s="106">
        <v>4.0312526904864407</v>
      </c>
      <c r="AS39" s="154">
        <v>373.97</v>
      </c>
      <c r="AT39" s="78">
        <v>375.25</v>
      </c>
      <c r="AU39" s="78">
        <v>237.91</v>
      </c>
      <c r="AV39" s="78">
        <v>137.61523046092185</v>
      </c>
      <c r="AW39" s="78">
        <v>1.2825651302604937</v>
      </c>
      <c r="AX39" s="86">
        <v>2.7175044415319647</v>
      </c>
      <c r="AY39" s="68">
        <v>9.3199359254403126E-3</v>
      </c>
      <c r="AZ39" s="89">
        <v>2.7430696751433188</v>
      </c>
      <c r="BA39" s="41">
        <v>4580</v>
      </c>
      <c r="BB39" s="83">
        <v>12446.170342216399</v>
      </c>
      <c r="BC39" s="181">
        <v>2.9689999999999999</v>
      </c>
      <c r="BD39" s="81">
        <v>2.9620000000000002</v>
      </c>
      <c r="BE39" s="81">
        <v>2.9550000000000001</v>
      </c>
      <c r="BF39" s="103">
        <v>2.9619944856975891</v>
      </c>
      <c r="BG39" s="81">
        <v>366.41199999999998</v>
      </c>
      <c r="BH39" s="81">
        <v>365.976</v>
      </c>
      <c r="BI39" s="81">
        <v>366.505</v>
      </c>
      <c r="BJ39" s="100">
        <v>366.29766666666666</v>
      </c>
      <c r="BK39" s="81">
        <v>0.5</v>
      </c>
      <c r="BL39" s="81">
        <v>0.4</v>
      </c>
      <c r="BM39" s="81">
        <v>0.4</v>
      </c>
      <c r="BN39" s="113">
        <v>0.43088693800637679</v>
      </c>
      <c r="BO39" s="197">
        <v>7.2599</v>
      </c>
      <c r="BP39" s="199">
        <v>4.0994099999999998</v>
      </c>
      <c r="BQ39" s="202">
        <v>18.725809999999999</v>
      </c>
    </row>
    <row r="40" spans="1:69" x14ac:dyDescent="0.5">
      <c r="A40" s="11" t="s">
        <v>218</v>
      </c>
      <c r="B40" s="11">
        <v>263319</v>
      </c>
      <c r="C40" s="11" t="s">
        <v>1119</v>
      </c>
      <c r="D40" s="11" t="s">
        <v>909</v>
      </c>
      <c r="E40" s="11">
        <v>143</v>
      </c>
      <c r="F40" s="11">
        <v>50</v>
      </c>
      <c r="G40" s="67">
        <v>44938</v>
      </c>
      <c r="H40" s="64"/>
      <c r="I40" s="20" t="s">
        <v>529</v>
      </c>
      <c r="J40" s="78">
        <v>257.52999999999997</v>
      </c>
      <c r="K40" s="78">
        <v>257.73</v>
      </c>
      <c r="L40" s="75">
        <v>-29.019100000000002</v>
      </c>
      <c r="M40" s="75">
        <v>122.26739999999999</v>
      </c>
      <c r="N40" s="78">
        <v>428656.894231927</v>
      </c>
      <c r="O40" s="78">
        <v>6789676.9990731198</v>
      </c>
      <c r="P40" s="218" t="s">
        <v>1146</v>
      </c>
      <c r="Q40" s="31">
        <v>51</v>
      </c>
      <c r="R40" s="168">
        <v>115.78700000000001</v>
      </c>
      <c r="S40" s="11">
        <v>-32.058</v>
      </c>
      <c r="T40" s="11">
        <v>58484</v>
      </c>
      <c r="U40" s="75">
        <v>-1.72</v>
      </c>
      <c r="V40" s="172">
        <v>-66.010000000000005</v>
      </c>
      <c r="W40" s="20" t="s">
        <v>586</v>
      </c>
      <c r="X40" s="11" t="s">
        <v>587</v>
      </c>
      <c r="Y40" s="11" t="s">
        <v>1127</v>
      </c>
      <c r="Z40" s="119" t="s">
        <v>588</v>
      </c>
      <c r="AA40" s="11" t="s">
        <v>572</v>
      </c>
      <c r="AB40" s="11" t="s">
        <v>573</v>
      </c>
      <c r="AC40" s="11"/>
      <c r="AD40" s="119"/>
      <c r="AE40" s="31"/>
      <c r="AF40" s="157">
        <v>0.14299999999999999</v>
      </c>
      <c r="AG40" s="75">
        <v>0.11</v>
      </c>
      <c r="AH40" s="75">
        <v>0.122</v>
      </c>
      <c r="AI40" s="75">
        <v>0.12426901360382529</v>
      </c>
      <c r="AJ40" s="185">
        <v>0.22611989715352052</v>
      </c>
      <c r="AK40" s="105"/>
      <c r="AL40" s="105"/>
      <c r="AM40" s="105"/>
      <c r="AN40" s="105"/>
      <c r="AO40" s="105"/>
      <c r="AP40" s="105"/>
      <c r="AQ40" s="105"/>
      <c r="AR40" s="106"/>
      <c r="AS40" s="154">
        <v>396.08</v>
      </c>
      <c r="AT40" s="78">
        <v>396.22</v>
      </c>
      <c r="AU40" s="78">
        <v>252.93</v>
      </c>
      <c r="AV40" s="78">
        <v>143.57715430861725</v>
      </c>
      <c r="AW40" s="78">
        <v>0.14028056112228779</v>
      </c>
      <c r="AX40" s="86">
        <v>2.758656151859864</v>
      </c>
      <c r="AY40" s="68">
        <v>9.7703957010289054E-4</v>
      </c>
      <c r="AZ40" s="89">
        <v>2.7613541040866227</v>
      </c>
      <c r="BA40" s="41">
        <v>5450</v>
      </c>
      <c r="BB40" s="83">
        <v>15034.676027636258</v>
      </c>
      <c r="BC40" s="181">
        <v>1399.6569999999999</v>
      </c>
      <c r="BD40" s="81">
        <v>1434.325</v>
      </c>
      <c r="BE40" s="81">
        <v>1437.8579999999999</v>
      </c>
      <c r="BF40" s="103">
        <v>1423.8417687223989</v>
      </c>
      <c r="BG40" s="81">
        <v>4.0999999999999996</v>
      </c>
      <c r="BH40" s="81">
        <v>4.2450000000000001</v>
      </c>
      <c r="BI40" s="81">
        <v>4.2709999999999999</v>
      </c>
      <c r="BJ40" s="100">
        <v>4.2053333333333329</v>
      </c>
      <c r="BK40" s="81">
        <v>0</v>
      </c>
      <c r="BL40" s="81">
        <v>0</v>
      </c>
      <c r="BM40" s="81">
        <v>0</v>
      </c>
      <c r="BN40" s="113">
        <v>0</v>
      </c>
      <c r="BO40" s="197">
        <v>5.6071299999999997</v>
      </c>
      <c r="BP40" s="199">
        <v>-0.9</v>
      </c>
      <c r="BQ40" s="202">
        <v>32.785310000000003</v>
      </c>
    </row>
    <row r="41" spans="1:69" x14ac:dyDescent="0.5">
      <c r="A41" s="11" t="s">
        <v>219</v>
      </c>
      <c r="B41" s="11">
        <v>263320</v>
      </c>
      <c r="C41" s="11" t="s">
        <v>1119</v>
      </c>
      <c r="D41" s="11" t="s">
        <v>909</v>
      </c>
      <c r="E41" s="11">
        <v>146</v>
      </c>
      <c r="F41" s="11">
        <v>50</v>
      </c>
      <c r="G41" s="67">
        <v>44938</v>
      </c>
      <c r="H41" s="64"/>
      <c r="I41" s="20" t="s">
        <v>529</v>
      </c>
      <c r="J41" s="78">
        <v>262.10000000000002</v>
      </c>
      <c r="K41" s="78">
        <v>262.3</v>
      </c>
      <c r="L41" s="75">
        <v>-29.019100000000002</v>
      </c>
      <c r="M41" s="75">
        <v>122.26739999999999</v>
      </c>
      <c r="N41" s="78">
        <v>428656.894231927</v>
      </c>
      <c r="O41" s="78">
        <v>6789676.9990731198</v>
      </c>
      <c r="P41" s="218" t="s">
        <v>1146</v>
      </c>
      <c r="Q41" s="31">
        <v>51</v>
      </c>
      <c r="R41" s="168">
        <v>115.78700000000001</v>
      </c>
      <c r="S41" s="11">
        <v>-32.058</v>
      </c>
      <c r="T41" s="11">
        <v>58484</v>
      </c>
      <c r="U41" s="75">
        <v>-1.72</v>
      </c>
      <c r="V41" s="172">
        <v>-66.010000000000005</v>
      </c>
      <c r="W41" s="20" t="s">
        <v>547</v>
      </c>
      <c r="X41" s="11" t="s">
        <v>548</v>
      </c>
      <c r="Y41" s="11" t="s">
        <v>1123</v>
      </c>
      <c r="Z41" s="119" t="s">
        <v>589</v>
      </c>
      <c r="AA41" s="11" t="s">
        <v>590</v>
      </c>
      <c r="AB41" s="11" t="s">
        <v>591</v>
      </c>
      <c r="AC41" s="11"/>
      <c r="AD41" s="119"/>
      <c r="AE41" s="31"/>
      <c r="AF41" s="157">
        <v>0.121</v>
      </c>
      <c r="AG41" s="75">
        <v>0.15</v>
      </c>
      <c r="AH41" s="75">
        <v>0.05</v>
      </c>
      <c r="AI41" s="75">
        <v>9.6816388409829882E-2</v>
      </c>
      <c r="AJ41" s="185">
        <v>0.17610901051748057</v>
      </c>
      <c r="AK41" s="191">
        <v>0.33843809999999996</v>
      </c>
      <c r="AL41" s="191">
        <v>0</v>
      </c>
      <c r="AM41" s="191">
        <v>-76.517054999999999</v>
      </c>
      <c r="AN41" s="191">
        <v>0.47758329999999999</v>
      </c>
      <c r="AO41" s="191">
        <v>177.98169999999999</v>
      </c>
      <c r="AP41" s="191">
        <v>39.214420000000004</v>
      </c>
      <c r="AQ41" s="191">
        <v>1.5126835000000001</v>
      </c>
      <c r="AR41" s="106">
        <v>7.284504950495049</v>
      </c>
      <c r="AS41" s="154">
        <v>403.39</v>
      </c>
      <c r="AT41" s="78">
        <v>403.7</v>
      </c>
      <c r="AU41" s="78">
        <v>257.47000000000003</v>
      </c>
      <c r="AV41" s="78">
        <v>146.52304609218433</v>
      </c>
      <c r="AW41" s="78">
        <v>0.31062124248497219</v>
      </c>
      <c r="AX41" s="86">
        <v>2.7530822676605355</v>
      </c>
      <c r="AY41" s="68">
        <v>2.1199480270806424E-3</v>
      </c>
      <c r="AZ41" s="89">
        <v>2.7589310581140358</v>
      </c>
      <c r="BA41" s="41">
        <v>5170</v>
      </c>
      <c r="BB41" s="83">
        <v>14233.435323804968</v>
      </c>
      <c r="BC41" s="181">
        <v>1140.1030000000001</v>
      </c>
      <c r="BD41" s="81">
        <v>1366.89</v>
      </c>
      <c r="BE41" s="81">
        <v>1438.3889999999999</v>
      </c>
      <c r="BF41" s="103">
        <v>1308.7338515380552</v>
      </c>
      <c r="BG41" s="81">
        <v>39.43</v>
      </c>
      <c r="BH41" s="81">
        <v>39.329000000000001</v>
      </c>
      <c r="BI41" s="81">
        <v>38.963999999999999</v>
      </c>
      <c r="BJ41" s="100">
        <v>39.241</v>
      </c>
      <c r="BK41" s="81">
        <v>0.1</v>
      </c>
      <c r="BL41" s="81">
        <v>0</v>
      </c>
      <c r="BM41" s="81">
        <v>0</v>
      </c>
      <c r="BN41" s="113">
        <v>0.1</v>
      </c>
      <c r="BO41" s="197">
        <v>2.3642300000000001</v>
      </c>
      <c r="BP41" s="199">
        <v>9.9604900000000001</v>
      </c>
      <c r="BQ41" s="202">
        <v>9.5477399999999992</v>
      </c>
    </row>
    <row r="42" spans="1:69" x14ac:dyDescent="0.5">
      <c r="A42" s="11" t="s">
        <v>220</v>
      </c>
      <c r="B42" s="11">
        <v>263321</v>
      </c>
      <c r="C42" s="11" t="s">
        <v>1119</v>
      </c>
      <c r="D42" s="11" t="s">
        <v>909</v>
      </c>
      <c r="E42" s="11">
        <v>145</v>
      </c>
      <c r="F42" s="11">
        <v>50</v>
      </c>
      <c r="G42" s="67">
        <v>44938</v>
      </c>
      <c r="H42" s="64"/>
      <c r="I42" s="20" t="s">
        <v>529</v>
      </c>
      <c r="J42" s="78">
        <v>267.60000000000002</v>
      </c>
      <c r="K42" s="78">
        <v>267.8</v>
      </c>
      <c r="L42" s="75">
        <v>-29.019100000000002</v>
      </c>
      <c r="M42" s="75">
        <v>122.26739999999999</v>
      </c>
      <c r="N42" s="78">
        <v>428656.894231927</v>
      </c>
      <c r="O42" s="78">
        <v>6789676.9990731198</v>
      </c>
      <c r="P42" s="218" t="s">
        <v>1146</v>
      </c>
      <c r="Q42" s="31">
        <v>51</v>
      </c>
      <c r="R42" s="168">
        <v>115.78700000000001</v>
      </c>
      <c r="S42" s="11">
        <v>-32.058</v>
      </c>
      <c r="T42" s="11">
        <v>58484</v>
      </c>
      <c r="U42" s="75">
        <v>-1.72</v>
      </c>
      <c r="V42" s="172">
        <v>-66.010000000000005</v>
      </c>
      <c r="W42" s="20" t="s">
        <v>586</v>
      </c>
      <c r="X42" s="11" t="s">
        <v>587</v>
      </c>
      <c r="Y42" s="11" t="s">
        <v>1127</v>
      </c>
      <c r="Z42" s="119" t="s">
        <v>592</v>
      </c>
      <c r="AA42" s="11"/>
      <c r="AB42" s="11" t="s">
        <v>545</v>
      </c>
      <c r="AC42" s="11"/>
      <c r="AD42" s="119"/>
      <c r="AE42" s="31"/>
      <c r="AF42" s="157">
        <v>0.214</v>
      </c>
      <c r="AG42" s="75">
        <v>0.223</v>
      </c>
      <c r="AH42" s="75">
        <v>0.33400000000000002</v>
      </c>
      <c r="AI42" s="75">
        <v>0.25166435115237712</v>
      </c>
      <c r="AJ42" s="185">
        <v>0.45782778761640447</v>
      </c>
      <c r="AK42" s="191">
        <v>0.1894072</v>
      </c>
      <c r="AL42" s="191">
        <v>0</v>
      </c>
      <c r="AM42" s="191">
        <v>-55.683295000000001</v>
      </c>
      <c r="AN42" s="191">
        <v>0.23346795000000001</v>
      </c>
      <c r="AO42" s="191">
        <v>222.23290000000003</v>
      </c>
      <c r="AP42" s="191">
        <v>12.361224999999997</v>
      </c>
      <c r="AQ42" s="191">
        <v>1.2867484999999999</v>
      </c>
      <c r="AR42" s="106">
        <v>4.0767800258286693</v>
      </c>
      <c r="AS42" s="154">
        <v>440.79</v>
      </c>
      <c r="AT42" s="78">
        <v>440.92</v>
      </c>
      <c r="AU42" s="78">
        <v>292.05</v>
      </c>
      <c r="AV42" s="78">
        <v>149.16833667334669</v>
      </c>
      <c r="AW42" s="78">
        <v>0.13026052104207961</v>
      </c>
      <c r="AX42" s="86">
        <v>2.9549836770336539</v>
      </c>
      <c r="AY42" s="68">
        <v>8.7324511318597072E-4</v>
      </c>
      <c r="AZ42" s="89">
        <v>2.957566357402178</v>
      </c>
      <c r="BA42" s="41">
        <v>5520</v>
      </c>
      <c r="BB42" s="83">
        <v>16311.509897225769</v>
      </c>
      <c r="BC42" s="181">
        <v>1559.799</v>
      </c>
      <c r="BD42" s="81">
        <v>1562.654</v>
      </c>
      <c r="BE42" s="81">
        <v>1558.876</v>
      </c>
      <c r="BF42" s="103">
        <v>1560.442171614473</v>
      </c>
      <c r="BG42" s="81">
        <v>30.236000000000001</v>
      </c>
      <c r="BH42" s="81">
        <v>29.803999999999998</v>
      </c>
      <c r="BI42" s="81">
        <v>29.594999999999999</v>
      </c>
      <c r="BJ42" s="100">
        <v>29.87833333333333</v>
      </c>
      <c r="BK42" s="81">
        <v>0</v>
      </c>
      <c r="BL42" s="81">
        <v>0</v>
      </c>
      <c r="BM42" s="81">
        <v>0</v>
      </c>
      <c r="BN42" s="113">
        <v>0</v>
      </c>
      <c r="BO42" s="197">
        <v>3.5862799999999999</v>
      </c>
      <c r="BP42" s="199">
        <v>4.0729600000000001</v>
      </c>
      <c r="BQ42" s="202">
        <v>22.532920000000001</v>
      </c>
    </row>
    <row r="43" spans="1:69" x14ac:dyDescent="0.5">
      <c r="A43" s="11" t="s">
        <v>221</v>
      </c>
      <c r="B43" s="11">
        <v>263322</v>
      </c>
      <c r="C43" s="11" t="s">
        <v>1119</v>
      </c>
      <c r="D43" s="11" t="s">
        <v>909</v>
      </c>
      <c r="E43" s="11">
        <v>144</v>
      </c>
      <c r="F43" s="11">
        <v>50</v>
      </c>
      <c r="G43" s="67">
        <v>44938</v>
      </c>
      <c r="H43" s="64"/>
      <c r="I43" s="20" t="s">
        <v>529</v>
      </c>
      <c r="J43" s="78">
        <v>279.10000000000002</v>
      </c>
      <c r="K43" s="78">
        <v>279.3</v>
      </c>
      <c r="L43" s="75">
        <v>-29.019100000000002</v>
      </c>
      <c r="M43" s="75">
        <v>122.26739999999999</v>
      </c>
      <c r="N43" s="78">
        <v>428656.894231927</v>
      </c>
      <c r="O43" s="78">
        <v>6789676.9990731198</v>
      </c>
      <c r="P43" s="218" t="s">
        <v>1146</v>
      </c>
      <c r="Q43" s="31">
        <v>51</v>
      </c>
      <c r="R43" s="168">
        <v>115.78700000000001</v>
      </c>
      <c r="S43" s="11">
        <v>-32.058</v>
      </c>
      <c r="T43" s="11">
        <v>58484</v>
      </c>
      <c r="U43" s="75">
        <v>-1.72</v>
      </c>
      <c r="V43" s="172">
        <v>-66.010000000000005</v>
      </c>
      <c r="W43" s="20" t="s">
        <v>586</v>
      </c>
      <c r="X43" s="11" t="s">
        <v>587</v>
      </c>
      <c r="Y43" s="11" t="s">
        <v>1127</v>
      </c>
      <c r="Z43" s="119" t="s">
        <v>592</v>
      </c>
      <c r="AA43" s="11"/>
      <c r="AB43" s="11" t="s">
        <v>545</v>
      </c>
      <c r="AC43" s="11"/>
      <c r="AD43" s="119"/>
      <c r="AE43" s="31"/>
      <c r="AF43" s="157">
        <v>0.52500000000000002</v>
      </c>
      <c r="AG43" s="75">
        <v>0.55500000000000005</v>
      </c>
      <c r="AH43" s="75">
        <v>0.47199999999999998</v>
      </c>
      <c r="AI43" s="75">
        <v>0.51617634138757096</v>
      </c>
      <c r="AJ43" s="185">
        <v>0.93913123552054667</v>
      </c>
      <c r="AK43" s="105"/>
      <c r="AL43" s="105"/>
      <c r="AM43" s="105"/>
      <c r="AN43" s="105"/>
      <c r="AO43" s="105"/>
      <c r="AP43" s="105"/>
      <c r="AQ43" s="105"/>
      <c r="AR43" s="106"/>
      <c r="AS43" s="154">
        <v>406.74</v>
      </c>
      <c r="AT43" s="78">
        <v>406.97</v>
      </c>
      <c r="AU43" s="78">
        <v>267.58</v>
      </c>
      <c r="AV43" s="78">
        <v>139.66933867735474</v>
      </c>
      <c r="AW43" s="78">
        <v>0.23046092184370559</v>
      </c>
      <c r="AX43" s="86">
        <v>2.9121638568046482</v>
      </c>
      <c r="AY43" s="68">
        <v>1.6500466317527665E-3</v>
      </c>
      <c r="AZ43" s="89">
        <v>2.9169770048864612</v>
      </c>
      <c r="BA43" s="41">
        <v>5330</v>
      </c>
      <c r="BB43" s="83">
        <v>15521.833356768775</v>
      </c>
      <c r="BC43" s="181">
        <v>755.10799999999995</v>
      </c>
      <c r="BD43" s="81">
        <v>835.31200000000001</v>
      </c>
      <c r="BE43" s="81">
        <v>821.21500000000003</v>
      </c>
      <c r="BF43" s="103">
        <v>803.10356750612232</v>
      </c>
      <c r="BG43" s="81">
        <v>8.39</v>
      </c>
      <c r="BH43" s="81">
        <v>8.7260000000000009</v>
      </c>
      <c r="BI43" s="81">
        <v>8.6329999999999991</v>
      </c>
      <c r="BJ43" s="100">
        <v>8.5830000000000002</v>
      </c>
      <c r="BK43" s="81">
        <v>0</v>
      </c>
      <c r="BL43" s="81">
        <v>0</v>
      </c>
      <c r="BM43" s="81">
        <v>0</v>
      </c>
      <c r="BN43" s="113">
        <v>0</v>
      </c>
      <c r="BO43" s="197">
        <v>1.6428100000000001</v>
      </c>
      <c r="BP43" s="199">
        <v>5.9733499999999999</v>
      </c>
      <c r="BQ43" s="202">
        <v>6.7248200000000002</v>
      </c>
    </row>
    <row r="44" spans="1:69" x14ac:dyDescent="0.5">
      <c r="A44" s="11" t="s">
        <v>222</v>
      </c>
      <c r="B44" s="11">
        <v>263323</v>
      </c>
      <c r="C44" s="11" t="s">
        <v>1119</v>
      </c>
      <c r="D44" s="11" t="s">
        <v>910</v>
      </c>
      <c r="E44" s="11">
        <v>71</v>
      </c>
      <c r="F44" s="11">
        <v>25</v>
      </c>
      <c r="G44" s="67">
        <v>44938</v>
      </c>
      <c r="H44" s="64"/>
      <c r="I44" s="20" t="s">
        <v>529</v>
      </c>
      <c r="J44" s="78">
        <v>288.54000000000002</v>
      </c>
      <c r="K44" s="78">
        <v>288.74</v>
      </c>
      <c r="L44" s="75">
        <v>-29.019100000000002</v>
      </c>
      <c r="M44" s="75">
        <v>122.26739999999999</v>
      </c>
      <c r="N44" s="78">
        <v>428656.894231927</v>
      </c>
      <c r="O44" s="78">
        <v>6789676.9990731198</v>
      </c>
      <c r="P44" s="218" t="s">
        <v>1146</v>
      </c>
      <c r="Q44" s="31">
        <v>51</v>
      </c>
      <c r="R44" s="168">
        <v>115.78700000000001</v>
      </c>
      <c r="S44" s="11">
        <v>-32.058</v>
      </c>
      <c r="T44" s="11">
        <v>58484</v>
      </c>
      <c r="U44" s="75">
        <v>-1.72</v>
      </c>
      <c r="V44" s="172">
        <v>-66.010000000000005</v>
      </c>
      <c r="W44" s="20" t="s">
        <v>539</v>
      </c>
      <c r="X44" s="11" t="s">
        <v>540</v>
      </c>
      <c r="Y44" s="11" t="s">
        <v>1121</v>
      </c>
      <c r="Z44" s="119" t="s">
        <v>593</v>
      </c>
      <c r="AA44" s="11" t="s">
        <v>594</v>
      </c>
      <c r="AB44" s="11" t="s">
        <v>595</v>
      </c>
      <c r="AC44" s="11"/>
      <c r="AD44" s="119"/>
      <c r="AE44" s="31"/>
      <c r="AF44" s="157">
        <v>0.312</v>
      </c>
      <c r="AG44" s="75">
        <v>0.26200000000000001</v>
      </c>
      <c r="AH44" s="75">
        <v>0.26700000000000002</v>
      </c>
      <c r="AI44" s="75">
        <v>0.27946175510876164</v>
      </c>
      <c r="AJ44" s="108">
        <v>0.75007535071191633</v>
      </c>
      <c r="AK44" s="105"/>
      <c r="AL44" s="105"/>
      <c r="AM44" s="105"/>
      <c r="AN44" s="105"/>
      <c r="AO44" s="105"/>
      <c r="AP44" s="105"/>
      <c r="AQ44" s="105"/>
      <c r="AR44" s="106"/>
      <c r="AS44" s="154">
        <v>92.42</v>
      </c>
      <c r="AT44" s="78">
        <v>92.47</v>
      </c>
      <c r="AU44" s="78">
        <v>59.69</v>
      </c>
      <c r="AV44" s="78">
        <v>32.84569138276553</v>
      </c>
      <c r="AW44" s="78">
        <v>5.0100200400798753E-2</v>
      </c>
      <c r="AX44" s="86">
        <v>2.8137632702867603</v>
      </c>
      <c r="AY44" s="68">
        <v>1.5253203172665394E-3</v>
      </c>
      <c r="AZ44" s="89">
        <v>2.8180617170791322</v>
      </c>
      <c r="BA44" s="41">
        <v>5160</v>
      </c>
      <c r="BB44" s="83">
        <v>14519.018474679684</v>
      </c>
      <c r="BC44" s="181">
        <v>2674.4859999999999</v>
      </c>
      <c r="BD44" s="81">
        <v>2639.277</v>
      </c>
      <c r="BE44" s="81">
        <v>2604.078</v>
      </c>
      <c r="BF44" s="103">
        <v>2639.123801576226</v>
      </c>
      <c r="BG44" s="81">
        <v>12.241</v>
      </c>
      <c r="BH44" s="81">
        <v>12.183</v>
      </c>
      <c r="BI44" s="81">
        <v>12.077999999999999</v>
      </c>
      <c r="BJ44" s="100">
        <v>12.167333333333332</v>
      </c>
      <c r="BK44" s="81">
        <v>0</v>
      </c>
      <c r="BL44" s="81">
        <v>0</v>
      </c>
      <c r="BM44" s="81">
        <v>0</v>
      </c>
      <c r="BN44" s="113">
        <v>0</v>
      </c>
      <c r="BO44" s="197">
        <v>1.77572</v>
      </c>
      <c r="BP44" s="199">
        <v>3.0400700000000001</v>
      </c>
      <c r="BQ44" s="202">
        <v>17.338229999999999</v>
      </c>
    </row>
    <row r="45" spans="1:69" x14ac:dyDescent="0.5">
      <c r="A45" s="11" t="s">
        <v>223</v>
      </c>
      <c r="B45" s="11">
        <v>263324</v>
      </c>
      <c r="C45" s="11" t="s">
        <v>1119</v>
      </c>
      <c r="D45" s="11" t="s">
        <v>910</v>
      </c>
      <c r="E45" s="11">
        <v>85</v>
      </c>
      <c r="F45" s="11">
        <v>25</v>
      </c>
      <c r="G45" s="67">
        <v>44938</v>
      </c>
      <c r="H45" s="64"/>
      <c r="I45" s="20" t="s">
        <v>529</v>
      </c>
      <c r="J45" s="78">
        <v>294.20999999999998</v>
      </c>
      <c r="K45" s="78">
        <v>294.41000000000003</v>
      </c>
      <c r="L45" s="75">
        <v>-29.019100000000002</v>
      </c>
      <c r="M45" s="75">
        <v>122.26739999999999</v>
      </c>
      <c r="N45" s="78">
        <v>428656.894231927</v>
      </c>
      <c r="O45" s="78">
        <v>6789676.9990731198</v>
      </c>
      <c r="P45" s="218" t="s">
        <v>1146</v>
      </c>
      <c r="Q45" s="31">
        <v>51</v>
      </c>
      <c r="R45" s="168">
        <v>115.78700000000001</v>
      </c>
      <c r="S45" s="11">
        <v>-32.058</v>
      </c>
      <c r="T45" s="11">
        <v>58484</v>
      </c>
      <c r="U45" s="75">
        <v>-1.72</v>
      </c>
      <c r="V45" s="172">
        <v>-66.010000000000005</v>
      </c>
      <c r="W45" s="20" t="s">
        <v>539</v>
      </c>
      <c r="X45" s="11" t="s">
        <v>540</v>
      </c>
      <c r="Y45" s="11" t="s">
        <v>1121</v>
      </c>
      <c r="Z45" s="119" t="s">
        <v>593</v>
      </c>
      <c r="AA45" s="11" t="s">
        <v>594</v>
      </c>
      <c r="AB45" s="11" t="s">
        <v>595</v>
      </c>
      <c r="AC45" s="11"/>
      <c r="AD45" s="119"/>
      <c r="AE45" s="31"/>
      <c r="AF45" s="157">
        <v>0.25600000000000001</v>
      </c>
      <c r="AG45" s="75">
        <v>0.313</v>
      </c>
      <c r="AH45" s="75">
        <v>0.31900000000000001</v>
      </c>
      <c r="AI45" s="75">
        <v>0.29457213468353372</v>
      </c>
      <c r="AJ45" s="108">
        <v>0.76506274820007381</v>
      </c>
      <c r="AK45" s="105"/>
      <c r="AL45" s="105"/>
      <c r="AM45" s="105"/>
      <c r="AN45" s="105"/>
      <c r="AO45" s="105"/>
      <c r="AP45" s="105"/>
      <c r="AQ45" s="105"/>
      <c r="AR45" s="106"/>
      <c r="AS45" s="154">
        <v>105.7</v>
      </c>
      <c r="AT45" s="78">
        <v>105.73</v>
      </c>
      <c r="AU45" s="78">
        <v>68.31</v>
      </c>
      <c r="AV45" s="78">
        <v>37.494989979959925</v>
      </c>
      <c r="AW45" s="78">
        <v>3.0060120240482102E-2</v>
      </c>
      <c r="AX45" s="86">
        <v>2.8190432923570281</v>
      </c>
      <c r="AY45" s="68">
        <v>8.0171031533942099E-4</v>
      </c>
      <c r="AZ45" s="89">
        <v>2.8213051618079699</v>
      </c>
      <c r="BA45" s="41">
        <v>5260</v>
      </c>
      <c r="BB45" s="83">
        <v>14828.167717797967</v>
      </c>
      <c r="BC45" s="181">
        <v>1589.1890000000001</v>
      </c>
      <c r="BD45" s="81">
        <v>1548.903</v>
      </c>
      <c r="BE45" s="81">
        <v>1524.8409999999999</v>
      </c>
      <c r="BF45" s="103">
        <v>1554.0850310591966</v>
      </c>
      <c r="BG45" s="81">
        <v>7.1280000000000001</v>
      </c>
      <c r="BH45" s="81">
        <v>7.0839999999999996</v>
      </c>
      <c r="BI45" s="81">
        <v>7.0339999999999998</v>
      </c>
      <c r="BJ45" s="100">
        <v>7.0819999999999999</v>
      </c>
      <c r="BK45" s="81">
        <v>0</v>
      </c>
      <c r="BL45" s="81">
        <v>0</v>
      </c>
      <c r="BM45" s="81">
        <v>0</v>
      </c>
      <c r="BN45" s="113">
        <v>0</v>
      </c>
      <c r="BO45" s="197">
        <v>1.7033499999999999</v>
      </c>
      <c r="BP45" s="199">
        <v>4.9112799999999996</v>
      </c>
      <c r="BQ45" s="202">
        <v>-1.5</v>
      </c>
    </row>
    <row r="46" spans="1:69" x14ac:dyDescent="0.5">
      <c r="A46" s="11" t="s">
        <v>224</v>
      </c>
      <c r="B46" s="11">
        <v>263325</v>
      </c>
      <c r="C46" s="11" t="s">
        <v>1119</v>
      </c>
      <c r="D46" s="11" t="s">
        <v>909</v>
      </c>
      <c r="E46" s="11">
        <v>145</v>
      </c>
      <c r="F46" s="11">
        <v>50</v>
      </c>
      <c r="G46" s="67">
        <v>44938</v>
      </c>
      <c r="H46" s="64"/>
      <c r="I46" s="20" t="s">
        <v>529</v>
      </c>
      <c r="J46" s="78">
        <v>297.8</v>
      </c>
      <c r="K46" s="78">
        <v>298</v>
      </c>
      <c r="L46" s="75">
        <v>-29.019100000000002</v>
      </c>
      <c r="M46" s="75">
        <v>122.26739999999999</v>
      </c>
      <c r="N46" s="78">
        <v>428656.894231927</v>
      </c>
      <c r="O46" s="78">
        <v>6789676.9990731198</v>
      </c>
      <c r="P46" s="218" t="s">
        <v>1146</v>
      </c>
      <c r="Q46" s="31">
        <v>51</v>
      </c>
      <c r="R46" s="168">
        <v>115.78700000000001</v>
      </c>
      <c r="S46" s="11">
        <v>-32.058</v>
      </c>
      <c r="T46" s="11">
        <v>58484</v>
      </c>
      <c r="U46" s="75">
        <v>-1.72</v>
      </c>
      <c r="V46" s="172">
        <v>-66.010000000000005</v>
      </c>
      <c r="W46" s="20" t="s">
        <v>539</v>
      </c>
      <c r="X46" s="11" t="s">
        <v>540</v>
      </c>
      <c r="Y46" s="11" t="s">
        <v>1121</v>
      </c>
      <c r="Z46" s="119" t="s">
        <v>593</v>
      </c>
      <c r="AA46" s="11" t="s">
        <v>594</v>
      </c>
      <c r="AB46" s="11" t="s">
        <v>595</v>
      </c>
      <c r="AC46" s="11"/>
      <c r="AD46" s="119"/>
      <c r="AE46" s="31"/>
      <c r="AF46" s="157">
        <v>0.39300000000000002</v>
      </c>
      <c r="AG46" s="75">
        <v>0.38200000000000001</v>
      </c>
      <c r="AH46" s="75">
        <v>0.38400000000000001</v>
      </c>
      <c r="AI46" s="75">
        <v>0.38630385838970238</v>
      </c>
      <c r="AJ46" s="185">
        <v>0.70276397918254663</v>
      </c>
      <c r="AK46" s="105"/>
      <c r="AL46" s="105"/>
      <c r="AM46" s="105"/>
      <c r="AN46" s="105"/>
      <c r="AO46" s="105"/>
      <c r="AP46" s="105"/>
      <c r="AQ46" s="105"/>
      <c r="AR46" s="106"/>
      <c r="AS46" s="154">
        <v>393.74</v>
      </c>
      <c r="AT46" s="78">
        <v>393.76</v>
      </c>
      <c r="AU46" s="78">
        <v>251.38</v>
      </c>
      <c r="AV46" s="78">
        <v>142.66533066132263</v>
      </c>
      <c r="AW46" s="78">
        <v>2.0040080160302415E-2</v>
      </c>
      <c r="AX46" s="86">
        <v>2.7598856580980478</v>
      </c>
      <c r="AY46" s="68">
        <v>1.4046916701771186E-4</v>
      </c>
      <c r="AZ46" s="89">
        <v>2.7602733914020794</v>
      </c>
      <c r="BA46" s="41">
        <v>5540</v>
      </c>
      <c r="BB46" s="83">
        <v>15289.766545863185</v>
      </c>
      <c r="BC46" s="181">
        <v>6646.0959999999995</v>
      </c>
      <c r="BD46" s="81">
        <v>6560.5249999999996</v>
      </c>
      <c r="BE46" s="81">
        <v>6509.7470000000003</v>
      </c>
      <c r="BF46" s="103">
        <v>6571.8822231510667</v>
      </c>
      <c r="BG46" s="81">
        <v>7.7030000000000003</v>
      </c>
      <c r="BH46" s="81">
        <v>7.6950000000000003</v>
      </c>
      <c r="BI46" s="81">
        <v>7.7080000000000002</v>
      </c>
      <c r="BJ46" s="100">
        <v>7.7020000000000008</v>
      </c>
      <c r="BK46" s="81">
        <v>0</v>
      </c>
      <c r="BL46" s="81">
        <v>0</v>
      </c>
      <c r="BM46" s="81">
        <v>0</v>
      </c>
      <c r="BN46" s="113">
        <v>0</v>
      </c>
      <c r="BO46" s="197">
        <v>1.6438699999999999</v>
      </c>
      <c r="BP46" s="199">
        <v>-0.9</v>
      </c>
      <c r="BQ46" s="202">
        <v>24.689589999999999</v>
      </c>
    </row>
    <row r="47" spans="1:69" x14ac:dyDescent="0.5">
      <c r="A47" s="11" t="s">
        <v>225</v>
      </c>
      <c r="B47" s="11">
        <v>263355</v>
      </c>
      <c r="C47" s="11" t="s">
        <v>1119</v>
      </c>
      <c r="D47" s="11" t="s">
        <v>909</v>
      </c>
      <c r="E47" s="11">
        <v>81</v>
      </c>
      <c r="F47" s="11">
        <v>60</v>
      </c>
      <c r="G47" s="67">
        <v>44938</v>
      </c>
      <c r="H47" s="64"/>
      <c r="I47" s="20" t="s">
        <v>530</v>
      </c>
      <c r="J47" s="78">
        <v>9.76</v>
      </c>
      <c r="K47" s="78">
        <v>9.9</v>
      </c>
      <c r="L47" s="75">
        <v>-31.0319</v>
      </c>
      <c r="M47" s="75">
        <v>117.919096</v>
      </c>
      <c r="N47" s="78">
        <v>14807.801128650601</v>
      </c>
      <c r="O47" s="78">
        <v>6555754.2658585701</v>
      </c>
      <c r="P47" s="218" t="s">
        <v>1146</v>
      </c>
      <c r="Q47" s="31">
        <v>51</v>
      </c>
      <c r="R47" s="168">
        <v>115.78700000000001</v>
      </c>
      <c r="S47" s="11">
        <v>-32.058</v>
      </c>
      <c r="T47" s="11">
        <v>58484</v>
      </c>
      <c r="U47" s="75">
        <v>-1.72</v>
      </c>
      <c r="V47" s="172">
        <v>-66.010000000000005</v>
      </c>
      <c r="W47" s="20" t="s">
        <v>596</v>
      </c>
      <c r="X47" s="11" t="s">
        <v>597</v>
      </c>
      <c r="Y47" s="11" t="s">
        <v>1124</v>
      </c>
      <c r="Z47" s="119" t="s">
        <v>598</v>
      </c>
      <c r="AA47" s="11"/>
      <c r="AB47" s="11" t="s">
        <v>599</v>
      </c>
      <c r="AC47" s="11"/>
      <c r="AD47" s="119"/>
      <c r="AE47" s="31"/>
      <c r="AF47" s="157">
        <v>0.28499999999999998</v>
      </c>
      <c r="AG47" s="75">
        <v>0.29199999999999998</v>
      </c>
      <c r="AH47" s="75">
        <v>0.379</v>
      </c>
      <c r="AI47" s="75">
        <v>0.31595287178380699</v>
      </c>
      <c r="AJ47" s="108">
        <v>0.54817823254490505</v>
      </c>
      <c r="AK47" s="191">
        <v>0.24862144999999999</v>
      </c>
      <c r="AL47" s="191">
        <v>0</v>
      </c>
      <c r="AM47" s="191">
        <v>-74.167665</v>
      </c>
      <c r="AN47" s="191">
        <v>0.16891268500000001</v>
      </c>
      <c r="AO47" s="191">
        <v>246.55785</v>
      </c>
      <c r="AP47" s="191">
        <v>5.4362699999999995</v>
      </c>
      <c r="AQ47" s="191">
        <v>0.64817915000000004</v>
      </c>
      <c r="AR47" s="106">
        <v>5.3513011192423594</v>
      </c>
      <c r="AS47" s="154">
        <v>218.47</v>
      </c>
      <c r="AT47" s="78">
        <v>243.12</v>
      </c>
      <c r="AU47" s="78">
        <v>132.26</v>
      </c>
      <c r="AV47" s="78">
        <v>111.08216432865733</v>
      </c>
      <c r="AW47" s="78">
        <v>24.699398797595197</v>
      </c>
      <c r="AX47" s="86">
        <v>1.9667423777737685</v>
      </c>
      <c r="AY47" s="68">
        <v>0.22235251668771427</v>
      </c>
      <c r="AZ47" s="89">
        <v>2.5290924486718476</v>
      </c>
      <c r="BA47" s="41" t="s">
        <v>902</v>
      </c>
      <c r="BB47" s="83" t="s">
        <v>902</v>
      </c>
      <c r="BC47" s="181">
        <v>8.8160000000000007</v>
      </c>
      <c r="BD47" s="81">
        <v>8.798</v>
      </c>
      <c r="BE47" s="81">
        <v>8.7040000000000006</v>
      </c>
      <c r="BF47" s="103">
        <v>8.7725288908872692</v>
      </c>
      <c r="BG47" s="81">
        <v>108.20399999999999</v>
      </c>
      <c r="BH47" s="81">
        <v>108.161</v>
      </c>
      <c r="BI47" s="81">
        <v>108.125</v>
      </c>
      <c r="BJ47" s="100">
        <v>108.16333333333334</v>
      </c>
      <c r="BK47" s="81">
        <v>0</v>
      </c>
      <c r="BL47" s="81">
        <v>0</v>
      </c>
      <c r="BM47" s="81">
        <v>0</v>
      </c>
      <c r="BN47" s="113">
        <v>0</v>
      </c>
      <c r="BO47" s="197">
        <v>3.8634599999999999</v>
      </c>
      <c r="BP47" s="199">
        <v>3.4384199999999998</v>
      </c>
      <c r="BQ47" s="202">
        <v>14.51534</v>
      </c>
    </row>
    <row r="48" spans="1:69" x14ac:dyDescent="0.5">
      <c r="A48" s="11" t="s">
        <v>226</v>
      </c>
      <c r="B48" s="11">
        <v>263356</v>
      </c>
      <c r="C48" s="11" t="s">
        <v>1119</v>
      </c>
      <c r="D48" s="11" t="s">
        <v>909</v>
      </c>
      <c r="E48" s="11">
        <v>145</v>
      </c>
      <c r="F48" s="11">
        <v>60</v>
      </c>
      <c r="G48" s="67">
        <v>44938</v>
      </c>
      <c r="H48" s="64"/>
      <c r="I48" s="20" t="s">
        <v>530</v>
      </c>
      <c r="J48" s="78">
        <v>14.7</v>
      </c>
      <c r="K48" s="78">
        <v>14.9</v>
      </c>
      <c r="L48" s="75">
        <v>-31.0319</v>
      </c>
      <c r="M48" s="75">
        <v>117.919096</v>
      </c>
      <c r="N48" s="78">
        <v>14807.801128650601</v>
      </c>
      <c r="O48" s="78">
        <v>6555754.2658585701</v>
      </c>
      <c r="P48" s="218" t="s">
        <v>1146</v>
      </c>
      <c r="Q48" s="31">
        <v>51</v>
      </c>
      <c r="R48" s="168">
        <v>115.78700000000001</v>
      </c>
      <c r="S48" s="11">
        <v>-32.058</v>
      </c>
      <c r="T48" s="11">
        <v>58484</v>
      </c>
      <c r="U48" s="75">
        <v>-1.72</v>
      </c>
      <c r="V48" s="172">
        <v>-66.010000000000005</v>
      </c>
      <c r="W48" s="20" t="s">
        <v>596</v>
      </c>
      <c r="X48" s="11" t="s">
        <v>597</v>
      </c>
      <c r="Y48" s="11" t="s">
        <v>1124</v>
      </c>
      <c r="Z48" s="119" t="s">
        <v>600</v>
      </c>
      <c r="AA48" s="11"/>
      <c r="AB48" s="11" t="s">
        <v>599</v>
      </c>
      <c r="AC48" s="11" t="s">
        <v>601</v>
      </c>
      <c r="AD48" s="119"/>
      <c r="AE48" s="31"/>
      <c r="AF48" s="157">
        <v>0.21199999999999999</v>
      </c>
      <c r="AG48" s="75">
        <v>0.28199999999999997</v>
      </c>
      <c r="AH48" s="75">
        <v>0.317</v>
      </c>
      <c r="AI48" s="75">
        <v>0.26661305450000855</v>
      </c>
      <c r="AJ48" s="185">
        <v>0.44321754180081424</v>
      </c>
      <c r="AK48" s="191">
        <v>9.3249709999999986E-2</v>
      </c>
      <c r="AL48" s="191">
        <v>0</v>
      </c>
      <c r="AM48" s="191">
        <v>12.613589999999999</v>
      </c>
      <c r="AN48" s="191">
        <v>0.31221014999999996</v>
      </c>
      <c r="AO48" s="191">
        <v>297.94920000000002</v>
      </c>
      <c r="AP48" s="191">
        <v>21.578040000000001</v>
      </c>
      <c r="AQ48" s="191">
        <v>3.7742775000000002</v>
      </c>
      <c r="AR48" s="106">
        <v>2.0070966422729226</v>
      </c>
      <c r="AS48" s="154">
        <v>378.8</v>
      </c>
      <c r="AT48" s="78">
        <v>422.65</v>
      </c>
      <c r="AU48" s="78">
        <v>223.88</v>
      </c>
      <c r="AV48" s="78">
        <v>199.16833667334669</v>
      </c>
      <c r="AW48" s="78">
        <v>43.937875751502972</v>
      </c>
      <c r="AX48" s="86">
        <v>1.9019087387432712</v>
      </c>
      <c r="AY48" s="68">
        <v>0.22060673139809814</v>
      </c>
      <c r="AZ48" s="89">
        <v>2.4402427059127292</v>
      </c>
      <c r="BA48" s="41">
        <v>2180</v>
      </c>
      <c r="BB48" s="83">
        <v>4146.1610504603314</v>
      </c>
      <c r="BC48" s="181">
        <v>5.92</v>
      </c>
      <c r="BD48" s="81">
        <v>5.9480000000000004</v>
      </c>
      <c r="BE48" s="81">
        <v>5.9349999999999996</v>
      </c>
      <c r="BF48" s="103">
        <v>5.9343223039728574</v>
      </c>
      <c r="BG48" s="81">
        <v>97.956000000000003</v>
      </c>
      <c r="BH48" s="81">
        <v>98.786000000000001</v>
      </c>
      <c r="BI48" s="81">
        <v>98.421000000000006</v>
      </c>
      <c r="BJ48" s="100">
        <v>98.387666666666675</v>
      </c>
      <c r="BK48" s="81">
        <v>0</v>
      </c>
      <c r="BL48" s="81">
        <v>0</v>
      </c>
      <c r="BM48" s="81">
        <v>0</v>
      </c>
      <c r="BN48" s="113">
        <v>0</v>
      </c>
      <c r="BO48" s="197">
        <v>3.9577800000000001</v>
      </c>
      <c r="BP48" s="199">
        <v>5.4656799999999999</v>
      </c>
      <c r="BQ48" s="202">
        <v>14.622680000000001</v>
      </c>
    </row>
    <row r="49" spans="1:69" x14ac:dyDescent="0.5">
      <c r="A49" s="11" t="s">
        <v>227</v>
      </c>
      <c r="B49" s="11">
        <v>263357</v>
      </c>
      <c r="C49" s="11" t="s">
        <v>1119</v>
      </c>
      <c r="D49" s="11" t="s">
        <v>910</v>
      </c>
      <c r="E49" s="11">
        <v>97</v>
      </c>
      <c r="F49" s="11">
        <v>27</v>
      </c>
      <c r="G49" s="67">
        <v>44938</v>
      </c>
      <c r="H49" s="64"/>
      <c r="I49" s="20" t="s">
        <v>530</v>
      </c>
      <c r="J49" s="78">
        <v>16.13</v>
      </c>
      <c r="K49" s="78">
        <v>16.29</v>
      </c>
      <c r="L49" s="75">
        <v>-31.0319</v>
      </c>
      <c r="M49" s="75">
        <v>117.919096</v>
      </c>
      <c r="N49" s="78">
        <v>14807.801128650601</v>
      </c>
      <c r="O49" s="78">
        <v>6555754.2658585701</v>
      </c>
      <c r="P49" s="218" t="s">
        <v>1146</v>
      </c>
      <c r="Q49" s="31">
        <v>51</v>
      </c>
      <c r="R49" s="168">
        <v>115.78700000000001</v>
      </c>
      <c r="S49" s="11">
        <v>-32.058</v>
      </c>
      <c r="T49" s="11">
        <v>58484</v>
      </c>
      <c r="U49" s="75">
        <v>-1.72</v>
      </c>
      <c r="V49" s="172">
        <v>-66.010000000000005</v>
      </c>
      <c r="W49" s="20" t="s">
        <v>596</v>
      </c>
      <c r="X49" s="11" t="s">
        <v>597</v>
      </c>
      <c r="Y49" s="11" t="s">
        <v>1124</v>
      </c>
      <c r="Z49" s="119" t="s">
        <v>600</v>
      </c>
      <c r="AA49" s="11"/>
      <c r="AB49" s="11" t="s">
        <v>599</v>
      </c>
      <c r="AC49" s="11"/>
      <c r="AD49" s="119"/>
      <c r="AE49" s="31"/>
      <c r="AF49" s="157">
        <v>0.16400000000000001</v>
      </c>
      <c r="AG49" s="75">
        <v>0.185</v>
      </c>
      <c r="AH49" s="75">
        <v>0.16600000000000001</v>
      </c>
      <c r="AI49" s="75">
        <v>0.1714119997208442</v>
      </c>
      <c r="AJ49" s="108">
        <v>0.44066596888234622</v>
      </c>
      <c r="AK49" s="191">
        <v>0.42629929999999999</v>
      </c>
      <c r="AL49" s="191">
        <v>0</v>
      </c>
      <c r="AM49" s="191">
        <v>5.0836049999999986</v>
      </c>
      <c r="AN49" s="191">
        <v>0.24275960000000002</v>
      </c>
      <c r="AO49" s="191">
        <v>190.3074</v>
      </c>
      <c r="AP49" s="191">
        <v>-10.817338450000001</v>
      </c>
      <c r="AQ49" s="191">
        <v>0.46422235000000001</v>
      </c>
      <c r="AR49" s="106">
        <v>9.1756198880757633</v>
      </c>
      <c r="AS49" s="154">
        <v>52.03</v>
      </c>
      <c r="AT49" s="78">
        <v>58.11</v>
      </c>
      <c r="AU49" s="78">
        <v>30.95</v>
      </c>
      <c r="AV49" s="78">
        <v>27.214428857715433</v>
      </c>
      <c r="AW49" s="78">
        <v>6.092184368737473</v>
      </c>
      <c r="AX49" s="86">
        <v>1.9118534609720177</v>
      </c>
      <c r="AY49" s="68">
        <v>0.22385861561119286</v>
      </c>
      <c r="AZ49" s="89">
        <v>2.4632798861480074</v>
      </c>
      <c r="BA49" s="41" t="s">
        <v>902</v>
      </c>
      <c r="BB49" s="83" t="s">
        <v>902</v>
      </c>
      <c r="BC49" s="181">
        <v>8.5039999999999996</v>
      </c>
      <c r="BD49" s="81">
        <v>8.4849999999999994</v>
      </c>
      <c r="BE49" s="81">
        <v>8.4689999999999994</v>
      </c>
      <c r="BF49" s="103">
        <v>8.4859879423215965</v>
      </c>
      <c r="BG49" s="81">
        <v>204.63800000000001</v>
      </c>
      <c r="BH49" s="81">
        <v>205.3</v>
      </c>
      <c r="BI49" s="81">
        <v>205.62200000000001</v>
      </c>
      <c r="BJ49" s="100">
        <v>205.18666666666664</v>
      </c>
      <c r="BK49" s="81">
        <v>0</v>
      </c>
      <c r="BL49" s="81">
        <v>0.2</v>
      </c>
      <c r="BM49" s="81">
        <v>0</v>
      </c>
      <c r="BN49" s="113">
        <v>0.2</v>
      </c>
      <c r="BO49" s="197">
        <v>1.8794200000000001</v>
      </c>
      <c r="BP49" s="199">
        <v>7.59476</v>
      </c>
      <c r="BQ49" s="202">
        <v>-1.5</v>
      </c>
    </row>
    <row r="50" spans="1:69" x14ac:dyDescent="0.5">
      <c r="A50" s="11" t="s">
        <v>228</v>
      </c>
      <c r="B50" s="11">
        <v>263358</v>
      </c>
      <c r="C50" s="11" t="s">
        <v>1119</v>
      </c>
      <c r="D50" s="11" t="s">
        <v>910</v>
      </c>
      <c r="E50" s="11">
        <v>80</v>
      </c>
      <c r="F50" s="11">
        <v>30</v>
      </c>
      <c r="G50" s="67">
        <v>44938</v>
      </c>
      <c r="H50" s="64"/>
      <c r="I50" s="20" t="s">
        <v>530</v>
      </c>
      <c r="J50" s="78">
        <v>20.9</v>
      </c>
      <c r="K50" s="78">
        <v>21.1</v>
      </c>
      <c r="L50" s="75">
        <v>-31.0319</v>
      </c>
      <c r="M50" s="75">
        <v>117.919096</v>
      </c>
      <c r="N50" s="78">
        <v>14807.801128650601</v>
      </c>
      <c r="O50" s="78">
        <v>6555754.2658585701</v>
      </c>
      <c r="P50" s="218" t="s">
        <v>1146</v>
      </c>
      <c r="Q50" s="31">
        <v>51</v>
      </c>
      <c r="R50" s="168">
        <v>115.78700000000001</v>
      </c>
      <c r="S50" s="11">
        <v>-32.058</v>
      </c>
      <c r="T50" s="11">
        <v>58484</v>
      </c>
      <c r="U50" s="75">
        <v>-1.72</v>
      </c>
      <c r="V50" s="172">
        <v>-66.010000000000005</v>
      </c>
      <c r="W50" s="20" t="s">
        <v>596</v>
      </c>
      <c r="X50" s="11" t="s">
        <v>597</v>
      </c>
      <c r="Y50" s="11" t="s">
        <v>1124</v>
      </c>
      <c r="Z50" s="119" t="s">
        <v>600</v>
      </c>
      <c r="AA50" s="11"/>
      <c r="AB50" s="11" t="s">
        <v>599</v>
      </c>
      <c r="AC50" s="11"/>
      <c r="AD50" s="119"/>
      <c r="AE50" s="31"/>
      <c r="AF50" s="157">
        <v>7.4999999999999997E-2</v>
      </c>
      <c r="AG50" s="75">
        <v>6.7000000000000004E-2</v>
      </c>
      <c r="AH50" s="75">
        <v>7.9000000000000001E-2</v>
      </c>
      <c r="AI50" s="75">
        <v>7.3494423196659497E-2</v>
      </c>
      <c r="AJ50" s="108">
        <v>0.1918351434279206</v>
      </c>
      <c r="AK50" s="191">
        <v>0.53709015000000004</v>
      </c>
      <c r="AL50" s="191">
        <v>0</v>
      </c>
      <c r="AM50" s="191">
        <v>-70.375605000000007</v>
      </c>
      <c r="AN50" s="191">
        <v>0.59648310000000004</v>
      </c>
      <c r="AO50" s="191">
        <v>56.182466500000004</v>
      </c>
      <c r="AP50" s="191">
        <v>20.658116</v>
      </c>
      <c r="AQ50" s="191">
        <v>1.1055895</v>
      </c>
      <c r="AR50" s="106">
        <v>11.560270124838571</v>
      </c>
      <c r="AS50" s="154">
        <v>112.79</v>
      </c>
      <c r="AT50" s="78">
        <v>122.16</v>
      </c>
      <c r="AU50" s="78">
        <v>69.069999999999993</v>
      </c>
      <c r="AV50" s="78">
        <v>53.196392785571149</v>
      </c>
      <c r="AW50" s="78">
        <v>9.3887775551102113</v>
      </c>
      <c r="AX50" s="86">
        <v>2.1202565454887923</v>
      </c>
      <c r="AY50" s="68">
        <v>0.17649274816349575</v>
      </c>
      <c r="AZ50" s="89">
        <v>2.5746665141811524</v>
      </c>
      <c r="BA50" s="41" t="s">
        <v>902</v>
      </c>
      <c r="BB50" s="83" t="s">
        <v>902</v>
      </c>
      <c r="BC50" s="181">
        <v>5.1420000000000003</v>
      </c>
      <c r="BD50" s="81">
        <v>5.1310000000000002</v>
      </c>
      <c r="BE50" s="81">
        <v>5.1189999999999998</v>
      </c>
      <c r="BF50" s="103">
        <v>5.1306580685543075</v>
      </c>
      <c r="BG50" s="81">
        <v>269.16800000000001</v>
      </c>
      <c r="BH50" s="81">
        <v>270.22699999999998</v>
      </c>
      <c r="BI50" s="81">
        <v>270.654</v>
      </c>
      <c r="BJ50" s="100">
        <v>270.01633333333331</v>
      </c>
      <c r="BK50" s="81">
        <v>0</v>
      </c>
      <c r="BL50" s="81">
        <v>0</v>
      </c>
      <c r="BM50" s="81">
        <v>0</v>
      </c>
      <c r="BN50" s="113">
        <v>0</v>
      </c>
      <c r="BO50" s="197">
        <v>2.3559000000000001</v>
      </c>
      <c r="BP50" s="199">
        <v>8.9841499999999996</v>
      </c>
      <c r="BQ50" s="202">
        <v>20.73057</v>
      </c>
    </row>
    <row r="51" spans="1:69" x14ac:dyDescent="0.5">
      <c r="A51" s="11" t="s">
        <v>229</v>
      </c>
      <c r="B51" s="11">
        <v>263359</v>
      </c>
      <c r="C51" s="11" t="s">
        <v>1119</v>
      </c>
      <c r="D51" s="11" t="s">
        <v>909</v>
      </c>
      <c r="E51" s="11">
        <v>150</v>
      </c>
      <c r="F51" s="11">
        <v>60</v>
      </c>
      <c r="G51" s="67">
        <v>44938</v>
      </c>
      <c r="H51" s="64"/>
      <c r="I51" s="20" t="s">
        <v>530</v>
      </c>
      <c r="J51" s="78">
        <v>30.14</v>
      </c>
      <c r="K51" s="78">
        <v>30.34</v>
      </c>
      <c r="L51" s="75">
        <v>-31.0319</v>
      </c>
      <c r="M51" s="75">
        <v>117.919096</v>
      </c>
      <c r="N51" s="78">
        <v>14807.801128650601</v>
      </c>
      <c r="O51" s="78">
        <v>6555754.2658585701</v>
      </c>
      <c r="P51" s="218" t="s">
        <v>1146</v>
      </c>
      <c r="Q51" s="31">
        <v>51</v>
      </c>
      <c r="R51" s="168">
        <v>115.78700000000001</v>
      </c>
      <c r="S51" s="11">
        <v>-32.058</v>
      </c>
      <c r="T51" s="11">
        <v>58484</v>
      </c>
      <c r="U51" s="75">
        <v>-1.72</v>
      </c>
      <c r="V51" s="172">
        <v>-66.010000000000005</v>
      </c>
      <c r="W51" s="20" t="s">
        <v>596</v>
      </c>
      <c r="X51" s="11" t="s">
        <v>597</v>
      </c>
      <c r="Y51" s="11" t="s">
        <v>1124</v>
      </c>
      <c r="Z51" s="119" t="s">
        <v>602</v>
      </c>
      <c r="AA51" s="11" t="s">
        <v>603</v>
      </c>
      <c r="AB51" s="11" t="s">
        <v>604</v>
      </c>
      <c r="AC51" s="11"/>
      <c r="AD51" s="119"/>
      <c r="AE51" s="31"/>
      <c r="AF51" s="157">
        <v>0.123</v>
      </c>
      <c r="AG51" s="75">
        <v>0.16700000000000001</v>
      </c>
      <c r="AH51" s="75">
        <v>0.23400000000000001</v>
      </c>
      <c r="AI51" s="75">
        <v>0.16876374209076433</v>
      </c>
      <c r="AJ51" s="185">
        <v>0.28038408110959584</v>
      </c>
      <c r="AK51" s="191">
        <v>0.61729750000000005</v>
      </c>
      <c r="AL51" s="191">
        <v>0</v>
      </c>
      <c r="AM51" s="191">
        <v>-77.823790000000002</v>
      </c>
      <c r="AN51" s="191">
        <v>0.30675615000000001</v>
      </c>
      <c r="AO51" s="191">
        <v>124.5789</v>
      </c>
      <c r="AP51" s="191">
        <v>-45.540551499999999</v>
      </c>
      <c r="AQ51" s="191">
        <v>0.55155225000000008</v>
      </c>
      <c r="AR51" s="106">
        <v>13.286644425312096</v>
      </c>
      <c r="AS51" s="154">
        <v>116.43</v>
      </c>
      <c r="AT51" s="78">
        <v>118.57</v>
      </c>
      <c r="AU51" s="78">
        <v>59.91</v>
      </c>
      <c r="AV51" s="78">
        <v>58.77755511022044</v>
      </c>
      <c r="AW51" s="78">
        <v>2.144288577154295</v>
      </c>
      <c r="AX51" s="86">
        <v>1.9808581657006479</v>
      </c>
      <c r="AY51" s="68">
        <v>3.6481418342993288E-2</v>
      </c>
      <c r="AZ51" s="89">
        <v>2.0558588110403395</v>
      </c>
      <c r="BA51" s="41">
        <v>1220</v>
      </c>
      <c r="BB51" s="83">
        <v>2416.6469621547903</v>
      </c>
      <c r="BC51" s="181">
        <v>20.251999999999999</v>
      </c>
      <c r="BD51" s="81">
        <v>19.917000000000002</v>
      </c>
      <c r="BE51" s="81">
        <v>19.667999999999999</v>
      </c>
      <c r="BF51" s="103">
        <v>19.94423336876001</v>
      </c>
      <c r="BG51" s="81">
        <v>222.011</v>
      </c>
      <c r="BH51" s="81">
        <v>223.85900000000001</v>
      </c>
      <c r="BI51" s="81">
        <v>223.92699999999999</v>
      </c>
      <c r="BJ51" s="100">
        <v>223.26566666666668</v>
      </c>
      <c r="BK51" s="81">
        <v>0</v>
      </c>
      <c r="BL51" s="81">
        <v>0</v>
      </c>
      <c r="BM51" s="81">
        <v>0</v>
      </c>
      <c r="BN51" s="113">
        <v>0</v>
      </c>
      <c r="BO51" s="197">
        <v>3.5045999999999999</v>
      </c>
      <c r="BP51" s="199">
        <v>11.39719</v>
      </c>
      <c r="BQ51" s="202">
        <v>27.432790000000001</v>
      </c>
    </row>
    <row r="52" spans="1:69" x14ac:dyDescent="0.5">
      <c r="A52" s="11" t="s">
        <v>230</v>
      </c>
      <c r="B52" s="11">
        <v>263360</v>
      </c>
      <c r="C52" s="11" t="s">
        <v>1119</v>
      </c>
      <c r="D52" s="11" t="s">
        <v>910</v>
      </c>
      <c r="E52" s="11">
        <v>90</v>
      </c>
      <c r="F52" s="11">
        <v>30</v>
      </c>
      <c r="G52" s="67">
        <v>44938</v>
      </c>
      <c r="H52" s="64"/>
      <c r="I52" s="20" t="s">
        <v>530</v>
      </c>
      <c r="J52" s="78">
        <v>32.700000000000003</v>
      </c>
      <c r="K52" s="78">
        <v>32.9</v>
      </c>
      <c r="L52" s="75">
        <v>-31.0319</v>
      </c>
      <c r="M52" s="75">
        <v>117.919096</v>
      </c>
      <c r="N52" s="78">
        <v>14807.801128650601</v>
      </c>
      <c r="O52" s="78">
        <v>6555754.2658585701</v>
      </c>
      <c r="P52" s="218" t="s">
        <v>1146</v>
      </c>
      <c r="Q52" s="31">
        <v>51</v>
      </c>
      <c r="R52" s="168">
        <v>115.78700000000001</v>
      </c>
      <c r="S52" s="11">
        <v>-32.058</v>
      </c>
      <c r="T52" s="11">
        <v>58484</v>
      </c>
      <c r="U52" s="75">
        <v>-1.72</v>
      </c>
      <c r="V52" s="172">
        <v>-66.010000000000005</v>
      </c>
      <c r="W52" s="20" t="s">
        <v>596</v>
      </c>
      <c r="X52" s="11" t="s">
        <v>597</v>
      </c>
      <c r="Y52" s="11" t="s">
        <v>1124</v>
      </c>
      <c r="Z52" s="119" t="s">
        <v>605</v>
      </c>
      <c r="AA52" s="11" t="s">
        <v>603</v>
      </c>
      <c r="AB52" s="11" t="s">
        <v>604</v>
      </c>
      <c r="AC52" s="11"/>
      <c r="AD52" s="119"/>
      <c r="AE52" s="31"/>
      <c r="AF52" s="157">
        <v>5.6000000000000001E-2</v>
      </c>
      <c r="AG52" s="75">
        <v>5.3999999999999999E-2</v>
      </c>
      <c r="AH52" s="75">
        <v>4.3999999999999997E-2</v>
      </c>
      <c r="AI52" s="75">
        <v>5.1051850381380069E-2</v>
      </c>
      <c r="AJ52" s="108">
        <v>0.13203029545632514</v>
      </c>
      <c r="AK52" s="191">
        <v>0.19255339999999999</v>
      </c>
      <c r="AL52" s="191">
        <v>0</v>
      </c>
      <c r="AM52" s="191">
        <v>-46.167729999999999</v>
      </c>
      <c r="AN52" s="191">
        <v>0.32911120000000005</v>
      </c>
      <c r="AO52" s="191">
        <v>209.26420999999999</v>
      </c>
      <c r="AP52" s="191">
        <v>47.98912</v>
      </c>
      <c r="AQ52" s="191">
        <v>1.7864430000000002</v>
      </c>
      <c r="AR52" s="106">
        <v>4.1444984933275935</v>
      </c>
      <c r="AS52" s="154">
        <v>139.85</v>
      </c>
      <c r="AT52" s="78">
        <v>145.13</v>
      </c>
      <c r="AU52" s="78">
        <v>86.07</v>
      </c>
      <c r="AV52" s="78">
        <v>59.178356713426858</v>
      </c>
      <c r="AW52" s="78">
        <v>5.2905811623246501</v>
      </c>
      <c r="AX52" s="86">
        <v>2.3631950558753809</v>
      </c>
      <c r="AY52" s="68">
        <v>8.9400609549610571E-2</v>
      </c>
      <c r="AZ52" s="89">
        <v>2.5952082558571958</v>
      </c>
      <c r="BA52" s="41" t="s">
        <v>902</v>
      </c>
      <c r="BB52" s="83" t="s">
        <v>902</v>
      </c>
      <c r="BC52" s="181">
        <v>24.972999999999999</v>
      </c>
      <c r="BD52" s="81">
        <v>25.318000000000001</v>
      </c>
      <c r="BE52" s="81">
        <v>25.734000000000002</v>
      </c>
      <c r="BF52" s="103">
        <v>25.339758397313808</v>
      </c>
      <c r="BG52" s="81">
        <v>37.820999999999998</v>
      </c>
      <c r="BH52" s="81">
        <v>37.296999999999997</v>
      </c>
      <c r="BI52" s="81">
        <v>36.954000000000001</v>
      </c>
      <c r="BJ52" s="100">
        <v>37.357333333333337</v>
      </c>
      <c r="BK52" s="81">
        <v>0</v>
      </c>
      <c r="BL52" s="81">
        <v>0</v>
      </c>
      <c r="BM52" s="81">
        <v>0</v>
      </c>
      <c r="BN52" s="113">
        <v>0</v>
      </c>
      <c r="BO52" s="197">
        <v>3.25759</v>
      </c>
      <c r="BP52" s="199">
        <v>-0.9</v>
      </c>
      <c r="BQ52" s="202">
        <v>28.512820000000001</v>
      </c>
    </row>
    <row r="53" spans="1:69" x14ac:dyDescent="0.5">
      <c r="A53" s="11" t="s">
        <v>231</v>
      </c>
      <c r="B53" s="11">
        <v>263361</v>
      </c>
      <c r="C53" s="11" t="s">
        <v>1119</v>
      </c>
      <c r="D53" s="11" t="s">
        <v>910</v>
      </c>
      <c r="E53" s="11">
        <v>75</v>
      </c>
      <c r="F53" s="11">
        <v>30</v>
      </c>
      <c r="G53" s="67">
        <v>44938</v>
      </c>
      <c r="H53" s="64"/>
      <c r="I53" s="20" t="s">
        <v>530</v>
      </c>
      <c r="J53" s="78">
        <v>37.68</v>
      </c>
      <c r="K53" s="78">
        <v>37.880000000000003</v>
      </c>
      <c r="L53" s="75">
        <v>-31.0319</v>
      </c>
      <c r="M53" s="75">
        <v>117.919096</v>
      </c>
      <c r="N53" s="78">
        <v>14807.801128650601</v>
      </c>
      <c r="O53" s="78">
        <v>6555754.2658585701</v>
      </c>
      <c r="P53" s="218" t="s">
        <v>1146</v>
      </c>
      <c r="Q53" s="31">
        <v>51</v>
      </c>
      <c r="R53" s="168">
        <v>115.78700000000001</v>
      </c>
      <c r="S53" s="11">
        <v>-32.058</v>
      </c>
      <c r="T53" s="11">
        <v>58484</v>
      </c>
      <c r="U53" s="75">
        <v>-1.72</v>
      </c>
      <c r="V53" s="172">
        <v>-66.010000000000005</v>
      </c>
      <c r="W53" s="20" t="s">
        <v>596</v>
      </c>
      <c r="X53" s="11" t="s">
        <v>597</v>
      </c>
      <c r="Y53" s="11" t="s">
        <v>1124</v>
      </c>
      <c r="Z53" s="119" t="s">
        <v>606</v>
      </c>
      <c r="AA53" s="11" t="s">
        <v>603</v>
      </c>
      <c r="AB53" s="11" t="s">
        <v>607</v>
      </c>
      <c r="AC53" s="11"/>
      <c r="AD53" s="119"/>
      <c r="AE53" s="31"/>
      <c r="AF53" s="157">
        <v>0.214</v>
      </c>
      <c r="AG53" s="75">
        <v>0.22600000000000001</v>
      </c>
      <c r="AH53" s="75">
        <v>0.23899999999999999</v>
      </c>
      <c r="AI53" s="75">
        <v>0.22610319770772327</v>
      </c>
      <c r="AJ53" s="108">
        <v>0.59944479776271586</v>
      </c>
      <c r="AK53" s="191">
        <v>0.20969225</v>
      </c>
      <c r="AL53" s="191">
        <v>0</v>
      </c>
      <c r="AM53" s="191">
        <v>-76.612670000000008</v>
      </c>
      <c r="AN53" s="191">
        <v>0.29227254999999996</v>
      </c>
      <c r="AO53" s="191">
        <v>95.257139999999993</v>
      </c>
      <c r="AP53" s="191">
        <v>2.2973150000000011</v>
      </c>
      <c r="AQ53" s="191">
        <v>1.393702</v>
      </c>
      <c r="AR53" s="106">
        <v>4.5133932414980631</v>
      </c>
      <c r="AS53" s="154">
        <v>142.74</v>
      </c>
      <c r="AT53" s="78">
        <v>142.86000000000001</v>
      </c>
      <c r="AU53" s="78">
        <v>92.08</v>
      </c>
      <c r="AV53" s="78">
        <v>50.881763527054126</v>
      </c>
      <c r="AW53" s="78">
        <v>0.12024048096192841</v>
      </c>
      <c r="AX53" s="86">
        <v>2.805327294210318</v>
      </c>
      <c r="AY53" s="68">
        <v>2.3631350925562133E-3</v>
      </c>
      <c r="AZ53" s="89">
        <v>2.8119723647848396</v>
      </c>
      <c r="BA53" s="41" t="s">
        <v>902</v>
      </c>
      <c r="BB53" s="83" t="s">
        <v>902</v>
      </c>
      <c r="BC53" s="181">
        <v>825.98500000000001</v>
      </c>
      <c r="BD53" s="81">
        <v>822.62300000000005</v>
      </c>
      <c r="BE53" s="81">
        <v>818.56200000000001</v>
      </c>
      <c r="BF53" s="103">
        <v>822.38439846378947</v>
      </c>
      <c r="BG53" s="81">
        <v>135.46199999999999</v>
      </c>
      <c r="BH53" s="81">
        <v>135.65199999999999</v>
      </c>
      <c r="BI53" s="81">
        <v>135.87700000000001</v>
      </c>
      <c r="BJ53" s="100">
        <v>135.66366666666667</v>
      </c>
      <c r="BK53" s="81">
        <v>0</v>
      </c>
      <c r="BL53" s="81">
        <v>0</v>
      </c>
      <c r="BM53" s="81">
        <v>0</v>
      </c>
      <c r="BN53" s="113">
        <v>0</v>
      </c>
      <c r="BO53" s="197">
        <v>3.4052699999999998</v>
      </c>
      <c r="BP53" s="199">
        <v>-0.9</v>
      </c>
      <c r="BQ53" s="202">
        <v>25.990729999999999</v>
      </c>
    </row>
    <row r="54" spans="1:69" x14ac:dyDescent="0.5">
      <c r="A54" s="11" t="s">
        <v>232</v>
      </c>
      <c r="B54" s="11">
        <v>263362</v>
      </c>
      <c r="C54" s="11" t="s">
        <v>1119</v>
      </c>
      <c r="D54" s="11" t="s">
        <v>910</v>
      </c>
      <c r="E54" s="11">
        <v>112</v>
      </c>
      <c r="F54" s="11">
        <v>29</v>
      </c>
      <c r="G54" s="67">
        <v>44938</v>
      </c>
      <c r="H54" s="64"/>
      <c r="I54" s="20" t="s">
        <v>530</v>
      </c>
      <c r="J54" s="78">
        <v>41.22</v>
      </c>
      <c r="K54" s="78">
        <v>41.45</v>
      </c>
      <c r="L54" s="75">
        <v>-31.0319</v>
      </c>
      <c r="M54" s="75">
        <v>117.919096</v>
      </c>
      <c r="N54" s="78">
        <v>14807.801128650601</v>
      </c>
      <c r="O54" s="78">
        <v>6555754.2658585701</v>
      </c>
      <c r="P54" s="218" t="s">
        <v>1146</v>
      </c>
      <c r="Q54" s="31">
        <v>51</v>
      </c>
      <c r="R54" s="168">
        <v>115.78700000000001</v>
      </c>
      <c r="S54" s="11">
        <v>-32.058</v>
      </c>
      <c r="T54" s="11">
        <v>58484</v>
      </c>
      <c r="U54" s="75">
        <v>-1.72</v>
      </c>
      <c r="V54" s="172">
        <v>-66.010000000000005</v>
      </c>
      <c r="W54" s="20" t="s">
        <v>608</v>
      </c>
      <c r="X54" s="11" t="s">
        <v>609</v>
      </c>
      <c r="Y54" s="11" t="s">
        <v>1126</v>
      </c>
      <c r="Z54" s="119" t="s">
        <v>610</v>
      </c>
      <c r="AA54" s="11" t="s">
        <v>603</v>
      </c>
      <c r="AB54" s="11" t="s">
        <v>611</v>
      </c>
      <c r="AC54" s="11"/>
      <c r="AD54" s="119"/>
      <c r="AE54" s="31"/>
      <c r="AF54" s="157">
        <v>0.36899999999999999</v>
      </c>
      <c r="AG54" s="75">
        <v>0.249</v>
      </c>
      <c r="AH54" s="75">
        <v>0.214</v>
      </c>
      <c r="AI54" s="75">
        <v>0.26990638730003158</v>
      </c>
      <c r="AJ54" s="108">
        <v>0.69177007064998086</v>
      </c>
      <c r="AK54" s="191">
        <v>1.8351975</v>
      </c>
      <c r="AL54" s="191">
        <v>0</v>
      </c>
      <c r="AM54" s="191">
        <v>-1.1789989999999997</v>
      </c>
      <c r="AN54" s="191">
        <v>2.9091885</v>
      </c>
      <c r="AO54" s="191">
        <v>55.237020000000001</v>
      </c>
      <c r="AP54" s="191">
        <v>-23.207664999999999</v>
      </c>
      <c r="AQ54" s="191">
        <v>1.599143</v>
      </c>
      <c r="AR54" s="106">
        <v>39.500591907016791</v>
      </c>
      <c r="AS54" s="154">
        <v>199.88</v>
      </c>
      <c r="AT54" s="78">
        <v>199.91</v>
      </c>
      <c r="AU54" s="78">
        <v>129.11000000000001</v>
      </c>
      <c r="AV54" s="78">
        <v>70.94188376753506</v>
      </c>
      <c r="AW54" s="78">
        <v>3.0060120240482102E-2</v>
      </c>
      <c r="AX54" s="86">
        <v>2.8175175141242943</v>
      </c>
      <c r="AY54" s="68">
        <v>4.2372881355933818E-4</v>
      </c>
      <c r="AZ54" s="89">
        <v>2.8187118835664839</v>
      </c>
      <c r="BA54" s="41">
        <v>5280</v>
      </c>
      <c r="BB54" s="83">
        <v>14876.492474576275</v>
      </c>
      <c r="BC54" s="181">
        <v>121938.77</v>
      </c>
      <c r="BD54" s="81">
        <v>121156.242</v>
      </c>
      <c r="BE54" s="81">
        <v>123590.71</v>
      </c>
      <c r="BF54" s="103">
        <v>122224.37084166617</v>
      </c>
      <c r="BG54" s="81">
        <v>55.283999999999999</v>
      </c>
      <c r="BH54" s="81">
        <v>54.918999999999997</v>
      </c>
      <c r="BI54" s="81">
        <v>55.582999999999998</v>
      </c>
      <c r="BJ54" s="100">
        <v>55.262</v>
      </c>
      <c r="BK54" s="81">
        <v>0</v>
      </c>
      <c r="BL54" s="81">
        <v>0</v>
      </c>
      <c r="BM54" s="81">
        <v>0</v>
      </c>
      <c r="BN54" s="113">
        <v>0</v>
      </c>
      <c r="BO54" s="197">
        <v>3.5523600000000002</v>
      </c>
      <c r="BP54" s="199">
        <v>4.8947000000000003</v>
      </c>
      <c r="BQ54" s="202">
        <v>14.878209999999999</v>
      </c>
    </row>
    <row r="55" spans="1:69" x14ac:dyDescent="0.5">
      <c r="A55" s="11" t="s">
        <v>233</v>
      </c>
      <c r="B55" s="11">
        <v>263363</v>
      </c>
      <c r="C55" s="11" t="s">
        <v>1119</v>
      </c>
      <c r="D55" s="11" t="s">
        <v>910</v>
      </c>
      <c r="E55" s="11">
        <v>85</v>
      </c>
      <c r="F55" s="11">
        <v>23</v>
      </c>
      <c r="G55" s="67">
        <v>44938</v>
      </c>
      <c r="H55" s="64"/>
      <c r="I55" s="20" t="s">
        <v>530</v>
      </c>
      <c r="J55" s="78">
        <v>46.28</v>
      </c>
      <c r="K55" s="78">
        <v>46.48</v>
      </c>
      <c r="L55" s="75">
        <v>-31.0319</v>
      </c>
      <c r="M55" s="75">
        <v>117.919096</v>
      </c>
      <c r="N55" s="78">
        <v>14807.801128650601</v>
      </c>
      <c r="O55" s="78">
        <v>6555754.2658585701</v>
      </c>
      <c r="P55" s="218" t="s">
        <v>1146</v>
      </c>
      <c r="Q55" s="31">
        <v>51</v>
      </c>
      <c r="R55" s="168">
        <v>115.78700000000001</v>
      </c>
      <c r="S55" s="11">
        <v>-32.058</v>
      </c>
      <c r="T55" s="11">
        <v>58484</v>
      </c>
      <c r="U55" s="75">
        <v>-1.72</v>
      </c>
      <c r="V55" s="172">
        <v>-66.010000000000005</v>
      </c>
      <c r="W55" s="20" t="s">
        <v>596</v>
      </c>
      <c r="X55" s="11" t="s">
        <v>597</v>
      </c>
      <c r="Y55" s="11" t="s">
        <v>1124</v>
      </c>
      <c r="Z55" s="119" t="s">
        <v>610</v>
      </c>
      <c r="AA55" s="11" t="s">
        <v>603</v>
      </c>
      <c r="AB55" s="11" t="s">
        <v>611</v>
      </c>
      <c r="AC55" s="11"/>
      <c r="AD55" s="119"/>
      <c r="AE55" s="31"/>
      <c r="AF55" s="157">
        <v>0.56599999999999995</v>
      </c>
      <c r="AG55" s="75">
        <v>0.58199999999999996</v>
      </c>
      <c r="AH55" s="75">
        <v>1.37</v>
      </c>
      <c r="AI55" s="75">
        <v>0.76704350052765713</v>
      </c>
      <c r="AJ55" s="108">
        <v>1.992165379570431</v>
      </c>
      <c r="AK55" s="191">
        <v>1.430609</v>
      </c>
      <c r="AL55" s="191">
        <v>0</v>
      </c>
      <c r="AM55" s="191">
        <v>-73.388495000000006</v>
      </c>
      <c r="AN55" s="191">
        <v>9.8529119999999999</v>
      </c>
      <c r="AO55" s="191">
        <v>108.20045</v>
      </c>
      <c r="AP55" s="191">
        <v>-76.023404999999997</v>
      </c>
      <c r="AQ55" s="191">
        <v>6.9127410000000005</v>
      </c>
      <c r="AR55" s="106">
        <v>30.79227292294447</v>
      </c>
      <c r="AS55" s="154">
        <v>90.73</v>
      </c>
      <c r="AT55" s="78">
        <v>91.09</v>
      </c>
      <c r="AU55" s="78">
        <v>58.67</v>
      </c>
      <c r="AV55" s="78">
        <v>32.484969939879761</v>
      </c>
      <c r="AW55" s="78">
        <v>0.36072144288577096</v>
      </c>
      <c r="AX55" s="86">
        <v>2.7929839605181987</v>
      </c>
      <c r="AY55" s="68">
        <v>1.1104256631708803E-2</v>
      </c>
      <c r="AZ55" s="89">
        <v>2.824346225826575</v>
      </c>
      <c r="BA55" s="41">
        <v>5230</v>
      </c>
      <c r="BB55" s="83">
        <v>14607.30611351018</v>
      </c>
      <c r="BC55" s="181">
        <v>37008.305</v>
      </c>
      <c r="BD55" s="81">
        <v>37007.834999999999</v>
      </c>
      <c r="BE55" s="81">
        <v>36958.135000000002</v>
      </c>
      <c r="BF55" s="103">
        <v>36991.417507518054</v>
      </c>
      <c r="BG55" s="81">
        <v>108.26600000000001</v>
      </c>
      <c r="BH55" s="81">
        <v>108.556</v>
      </c>
      <c r="BI55" s="81">
        <v>108.943</v>
      </c>
      <c r="BJ55" s="100">
        <v>108.58833333333332</v>
      </c>
      <c r="BK55" s="81">
        <v>0</v>
      </c>
      <c r="BL55" s="81">
        <v>0</v>
      </c>
      <c r="BM55" s="81">
        <v>0</v>
      </c>
      <c r="BN55" s="113">
        <v>0</v>
      </c>
      <c r="BO55" s="197">
        <v>2.5175000000000001</v>
      </c>
      <c r="BP55" s="199">
        <v>10.771269999999999</v>
      </c>
      <c r="BQ55" s="202">
        <v>15.514519999999999</v>
      </c>
    </row>
    <row r="56" spans="1:69" x14ac:dyDescent="0.5">
      <c r="A56" s="11" t="s">
        <v>234</v>
      </c>
      <c r="B56" s="11">
        <v>263364</v>
      </c>
      <c r="C56" s="11" t="s">
        <v>1119</v>
      </c>
      <c r="D56" s="11" t="s">
        <v>910</v>
      </c>
      <c r="E56" s="11">
        <v>85</v>
      </c>
      <c r="F56" s="11">
        <v>22</v>
      </c>
      <c r="G56" s="67">
        <v>44938</v>
      </c>
      <c r="H56" s="64"/>
      <c r="I56" s="20" t="s">
        <v>530</v>
      </c>
      <c r="J56" s="78">
        <v>52</v>
      </c>
      <c r="K56" s="78">
        <v>52.2</v>
      </c>
      <c r="L56" s="75">
        <v>-31.0319</v>
      </c>
      <c r="M56" s="75">
        <v>117.919096</v>
      </c>
      <c r="N56" s="78">
        <v>14807.801128650601</v>
      </c>
      <c r="O56" s="78">
        <v>6555754.2658585701</v>
      </c>
      <c r="P56" s="218" t="s">
        <v>1146</v>
      </c>
      <c r="Q56" s="31">
        <v>51</v>
      </c>
      <c r="R56" s="168">
        <v>115.78700000000001</v>
      </c>
      <c r="S56" s="11">
        <v>-32.058</v>
      </c>
      <c r="T56" s="11">
        <v>58484</v>
      </c>
      <c r="U56" s="75">
        <v>-1.72</v>
      </c>
      <c r="V56" s="172">
        <v>-66.010000000000005</v>
      </c>
      <c r="W56" s="20" t="s">
        <v>596</v>
      </c>
      <c r="X56" s="11" t="s">
        <v>597</v>
      </c>
      <c r="Y56" s="11" t="s">
        <v>1124</v>
      </c>
      <c r="Z56" s="119" t="s">
        <v>610</v>
      </c>
      <c r="AA56" s="11" t="s">
        <v>603</v>
      </c>
      <c r="AB56" s="11" t="s">
        <v>611</v>
      </c>
      <c r="AC56" s="11"/>
      <c r="AD56" s="119"/>
      <c r="AE56" s="31"/>
      <c r="AF56" s="157">
        <v>1.19</v>
      </c>
      <c r="AG56" s="75">
        <v>0.89100000000000001</v>
      </c>
      <c r="AH56" s="75">
        <v>1.08</v>
      </c>
      <c r="AI56" s="75">
        <v>1.0462034318502988</v>
      </c>
      <c r="AJ56" s="108">
        <v>2.717199553201596</v>
      </c>
      <c r="AK56" s="191">
        <v>4.8627105000000004</v>
      </c>
      <c r="AL56" s="191">
        <v>0</v>
      </c>
      <c r="AM56" s="191">
        <v>-49.526825499999994</v>
      </c>
      <c r="AN56" s="191">
        <v>23.900915000000001</v>
      </c>
      <c r="AO56" s="191">
        <v>194.57229999999998</v>
      </c>
      <c r="AP56" s="191">
        <v>-71.908259999999999</v>
      </c>
      <c r="AQ56" s="191">
        <v>4.6421045000000003</v>
      </c>
      <c r="AR56" s="106">
        <v>104.6644532931554</v>
      </c>
      <c r="AS56" s="154">
        <v>94.88</v>
      </c>
      <c r="AT56" s="78">
        <v>94.91</v>
      </c>
      <c r="AU56" s="78">
        <v>61.49</v>
      </c>
      <c r="AV56" s="78">
        <v>33.486973947895784</v>
      </c>
      <c r="AW56" s="78">
        <v>3.0060120240482102E-2</v>
      </c>
      <c r="AX56" s="86">
        <v>2.8333405146618795</v>
      </c>
      <c r="AY56" s="68">
        <v>8.9766606822265548E-4</v>
      </c>
      <c r="AZ56" s="89">
        <v>2.8358861934710995</v>
      </c>
      <c r="BA56" s="41">
        <v>5050</v>
      </c>
      <c r="BB56" s="83">
        <v>14308.369599042491</v>
      </c>
      <c r="BC56" s="181">
        <v>153.04</v>
      </c>
      <c r="BD56" s="81">
        <v>157.33600000000001</v>
      </c>
      <c r="BE56" s="81">
        <v>157.27500000000001</v>
      </c>
      <c r="BF56" s="103">
        <v>155.87061605201495</v>
      </c>
      <c r="BG56" s="81">
        <v>148.78100000000001</v>
      </c>
      <c r="BH56" s="81">
        <v>149.22900000000001</v>
      </c>
      <c r="BI56" s="81">
        <v>148.34399999999999</v>
      </c>
      <c r="BJ56" s="100">
        <v>148.78466666666665</v>
      </c>
      <c r="BK56" s="81">
        <v>0</v>
      </c>
      <c r="BL56" s="81">
        <v>0</v>
      </c>
      <c r="BM56" s="81">
        <v>0</v>
      </c>
      <c r="BN56" s="113">
        <v>0</v>
      </c>
      <c r="BO56" s="197">
        <v>6.0845200000000004</v>
      </c>
      <c r="BP56" s="199">
        <v>9.4220400000000009</v>
      </c>
      <c r="BQ56" s="202">
        <v>18.579519999999999</v>
      </c>
    </row>
    <row r="57" spans="1:69" x14ac:dyDescent="0.5">
      <c r="A57" s="11" t="s">
        <v>235</v>
      </c>
      <c r="B57" s="11">
        <v>263365</v>
      </c>
      <c r="C57" s="11" t="s">
        <v>1119</v>
      </c>
      <c r="D57" s="11" t="s">
        <v>910</v>
      </c>
      <c r="E57" s="11">
        <v>90</v>
      </c>
      <c r="F57" s="11">
        <v>22</v>
      </c>
      <c r="G57" s="67">
        <v>44938</v>
      </c>
      <c r="H57" s="64"/>
      <c r="I57" s="20" t="s">
        <v>530</v>
      </c>
      <c r="J57" s="78">
        <v>56.34</v>
      </c>
      <c r="K57" s="78">
        <v>56.54</v>
      </c>
      <c r="L57" s="75">
        <v>-31.0319</v>
      </c>
      <c r="M57" s="75">
        <v>117.919096</v>
      </c>
      <c r="N57" s="78">
        <v>14807.801128650601</v>
      </c>
      <c r="O57" s="78">
        <v>6555754.2658585701</v>
      </c>
      <c r="P57" s="218" t="s">
        <v>1146</v>
      </c>
      <c r="Q57" s="31">
        <v>51</v>
      </c>
      <c r="R57" s="168">
        <v>115.78700000000001</v>
      </c>
      <c r="S57" s="11">
        <v>-32.058</v>
      </c>
      <c r="T57" s="11">
        <v>58484</v>
      </c>
      <c r="U57" s="75">
        <v>-1.72</v>
      </c>
      <c r="V57" s="172">
        <v>-66.010000000000005</v>
      </c>
      <c r="W57" s="20" t="s">
        <v>596</v>
      </c>
      <c r="X57" s="11" t="s">
        <v>597</v>
      </c>
      <c r="Y57" s="11" t="s">
        <v>1124</v>
      </c>
      <c r="Z57" s="119" t="s">
        <v>610</v>
      </c>
      <c r="AA57" s="11" t="s">
        <v>603</v>
      </c>
      <c r="AB57" s="11" t="s">
        <v>611</v>
      </c>
      <c r="AC57" s="11"/>
      <c r="AD57" s="119"/>
      <c r="AE57" s="31"/>
      <c r="AF57" s="157">
        <v>2.56</v>
      </c>
      <c r="AG57" s="75">
        <v>2.19</v>
      </c>
      <c r="AH57" s="75">
        <v>1.78</v>
      </c>
      <c r="AI57" s="75">
        <v>2.1529537192342327</v>
      </c>
      <c r="AJ57" s="108">
        <v>5.5679689086835724</v>
      </c>
      <c r="AK57" s="191">
        <v>3.2904195000000001</v>
      </c>
      <c r="AL57" s="191">
        <v>0</v>
      </c>
      <c r="AM57" s="191">
        <v>-67.366150000000005</v>
      </c>
      <c r="AN57" s="191">
        <v>14.743075000000001</v>
      </c>
      <c r="AO57" s="191">
        <v>64.758156499999998</v>
      </c>
      <c r="AP57" s="191">
        <v>-74.610489999999999</v>
      </c>
      <c r="AQ57" s="191">
        <v>4.6313385</v>
      </c>
      <c r="AR57" s="106">
        <v>70.822632371932841</v>
      </c>
      <c r="AS57" s="154">
        <v>91.35</v>
      </c>
      <c r="AT57" s="78">
        <v>91.44</v>
      </c>
      <c r="AU57" s="78">
        <v>59.25</v>
      </c>
      <c r="AV57" s="78">
        <v>32.254509018036067</v>
      </c>
      <c r="AW57" s="78">
        <v>9.0180360721446307E-2</v>
      </c>
      <c r="AX57" s="86">
        <v>2.8321621621621622</v>
      </c>
      <c r="AY57" s="68">
        <v>2.7958993476235919E-3</v>
      </c>
      <c r="AZ57" s="89">
        <v>2.8401028037383176</v>
      </c>
      <c r="BA57" s="41">
        <v>5160</v>
      </c>
      <c r="BB57" s="83">
        <v>14613.956756756757</v>
      </c>
      <c r="BC57" s="181">
        <v>487.37599999999998</v>
      </c>
      <c r="BD57" s="81">
        <v>480.06400000000002</v>
      </c>
      <c r="BE57" s="81">
        <v>473.28800000000001</v>
      </c>
      <c r="BF57" s="103">
        <v>480.20822090023216</v>
      </c>
      <c r="BG57" s="81">
        <v>175.72499999999999</v>
      </c>
      <c r="BH57" s="81">
        <v>175.059</v>
      </c>
      <c r="BI57" s="81">
        <v>174.286</v>
      </c>
      <c r="BJ57" s="100">
        <v>175.02333333333331</v>
      </c>
      <c r="BK57" s="81">
        <v>0</v>
      </c>
      <c r="BL57" s="81">
        <v>0</v>
      </c>
      <c r="BM57" s="81">
        <v>0</v>
      </c>
      <c r="BN57" s="113">
        <v>0</v>
      </c>
      <c r="BO57" s="197">
        <v>5.5091299999999999</v>
      </c>
      <c r="BP57" s="199">
        <v>10.826829999999999</v>
      </c>
      <c r="BQ57" s="202">
        <v>18.27374</v>
      </c>
    </row>
    <row r="58" spans="1:69" x14ac:dyDescent="0.5">
      <c r="A58" s="11" t="s">
        <v>236</v>
      </c>
      <c r="B58" s="11">
        <v>263366</v>
      </c>
      <c r="C58" s="11" t="s">
        <v>1119</v>
      </c>
      <c r="D58" s="11" t="s">
        <v>909</v>
      </c>
      <c r="E58" s="11">
        <v>139</v>
      </c>
      <c r="F58" s="11">
        <v>50</v>
      </c>
      <c r="G58" s="67">
        <v>44938</v>
      </c>
      <c r="H58" s="64"/>
      <c r="I58" s="20" t="s">
        <v>530</v>
      </c>
      <c r="J58" s="78">
        <v>68.099999999999994</v>
      </c>
      <c r="K58" s="78">
        <v>68.3</v>
      </c>
      <c r="L58" s="75">
        <v>-31.0319</v>
      </c>
      <c r="M58" s="75">
        <v>117.919096</v>
      </c>
      <c r="N58" s="78">
        <v>14807.801128650601</v>
      </c>
      <c r="O58" s="78">
        <v>6555754.2658585701</v>
      </c>
      <c r="P58" s="218" t="s">
        <v>1146</v>
      </c>
      <c r="Q58" s="31">
        <v>51</v>
      </c>
      <c r="R58" s="168">
        <v>115.78700000000001</v>
      </c>
      <c r="S58" s="11">
        <v>-32.058</v>
      </c>
      <c r="T58" s="11">
        <v>58484</v>
      </c>
      <c r="U58" s="75">
        <v>-1.72</v>
      </c>
      <c r="V58" s="172">
        <v>-66.010000000000005</v>
      </c>
      <c r="W58" s="20" t="s">
        <v>596</v>
      </c>
      <c r="X58" s="11" t="s">
        <v>597</v>
      </c>
      <c r="Y58" s="11" t="s">
        <v>1124</v>
      </c>
      <c r="Z58" s="119" t="s">
        <v>612</v>
      </c>
      <c r="AA58" s="11" t="s">
        <v>603</v>
      </c>
      <c r="AB58" s="11" t="s">
        <v>613</v>
      </c>
      <c r="AC58" s="11"/>
      <c r="AD58" s="119"/>
      <c r="AE58" s="31"/>
      <c r="AF58" s="157">
        <v>3.19</v>
      </c>
      <c r="AG58" s="75">
        <v>2.08</v>
      </c>
      <c r="AH58" s="75">
        <v>2</v>
      </c>
      <c r="AI58" s="75">
        <v>2.3675255319171278</v>
      </c>
      <c r="AJ58" s="185">
        <v>4.3098434783019393</v>
      </c>
      <c r="AK58" s="191">
        <v>5.9167230000000002</v>
      </c>
      <c r="AL58" s="191">
        <v>0</v>
      </c>
      <c r="AM58" s="191">
        <v>65.962559999999996</v>
      </c>
      <c r="AN58" s="191">
        <v>14.213462</v>
      </c>
      <c r="AO58" s="191">
        <v>208.21360000000001</v>
      </c>
      <c r="AP58" s="191">
        <v>-81.081715000000003</v>
      </c>
      <c r="AQ58" s="191">
        <v>2.8000455</v>
      </c>
      <c r="AR58" s="106">
        <v>127.35090400344382</v>
      </c>
      <c r="AS58" s="154">
        <v>367.02</v>
      </c>
      <c r="AT58" s="78">
        <v>367.17</v>
      </c>
      <c r="AU58" s="78">
        <v>238.3</v>
      </c>
      <c r="AV58" s="78">
        <v>129.12825651302606</v>
      </c>
      <c r="AW58" s="78">
        <v>0.15030060120243899</v>
      </c>
      <c r="AX58" s="86">
        <v>2.8422903701404514</v>
      </c>
      <c r="AY58" s="68">
        <v>1.1639636843333134E-3</v>
      </c>
      <c r="AZ58" s="89">
        <v>2.8456025481665637</v>
      </c>
      <c r="BA58" s="41">
        <v>5370</v>
      </c>
      <c r="BB58" s="83">
        <v>15263.099287654224</v>
      </c>
      <c r="BC58" s="181">
        <v>5150.5379999999996</v>
      </c>
      <c r="BD58" s="81">
        <v>5164.5770000000002</v>
      </c>
      <c r="BE58" s="81">
        <v>5175.5690000000004</v>
      </c>
      <c r="BF58" s="103">
        <v>5163.5511696443718</v>
      </c>
      <c r="BG58" s="81">
        <v>119.33499999999999</v>
      </c>
      <c r="BH58" s="81">
        <v>120.455</v>
      </c>
      <c r="BI58" s="81">
        <v>120.764</v>
      </c>
      <c r="BJ58" s="100">
        <v>120.18466666666666</v>
      </c>
      <c r="BK58" s="81">
        <v>0</v>
      </c>
      <c r="BL58" s="81">
        <v>0</v>
      </c>
      <c r="BM58" s="81">
        <v>0</v>
      </c>
      <c r="BN58" s="113">
        <v>0</v>
      </c>
      <c r="BO58" s="197">
        <v>4.2935100000000004</v>
      </c>
      <c r="BP58" s="199">
        <v>11.01967</v>
      </c>
      <c r="BQ58" s="202">
        <v>21.8262</v>
      </c>
    </row>
    <row r="59" spans="1:69" x14ac:dyDescent="0.5">
      <c r="A59" s="11" t="s">
        <v>237</v>
      </c>
      <c r="B59" s="11">
        <v>263367</v>
      </c>
      <c r="C59" s="11" t="s">
        <v>1119</v>
      </c>
      <c r="D59" s="11" t="s">
        <v>909</v>
      </c>
      <c r="E59" s="11">
        <v>151</v>
      </c>
      <c r="F59" s="11">
        <v>50</v>
      </c>
      <c r="G59" s="67">
        <v>44938</v>
      </c>
      <c r="H59" s="64"/>
      <c r="I59" s="20" t="s">
        <v>530</v>
      </c>
      <c r="J59" s="78">
        <v>77.849999999999994</v>
      </c>
      <c r="K59" s="78">
        <v>78.05</v>
      </c>
      <c r="L59" s="75">
        <v>-31.0319</v>
      </c>
      <c r="M59" s="75">
        <v>117.919096</v>
      </c>
      <c r="N59" s="78">
        <v>14807.801128650601</v>
      </c>
      <c r="O59" s="78">
        <v>6555754.2658585701</v>
      </c>
      <c r="P59" s="218" t="s">
        <v>1146</v>
      </c>
      <c r="Q59" s="31">
        <v>51</v>
      </c>
      <c r="R59" s="168">
        <v>115.78700000000001</v>
      </c>
      <c r="S59" s="11">
        <v>-32.058</v>
      </c>
      <c r="T59" s="11">
        <v>58484</v>
      </c>
      <c r="U59" s="75">
        <v>-1.72</v>
      </c>
      <c r="V59" s="172">
        <v>-66.010000000000005</v>
      </c>
      <c r="W59" s="20" t="s">
        <v>596</v>
      </c>
      <c r="X59" s="11" t="s">
        <v>597</v>
      </c>
      <c r="Y59" s="11" t="s">
        <v>1124</v>
      </c>
      <c r="Z59" s="119" t="s">
        <v>612</v>
      </c>
      <c r="AA59" s="11" t="s">
        <v>603</v>
      </c>
      <c r="AB59" s="11" t="s">
        <v>613</v>
      </c>
      <c r="AC59" s="11"/>
      <c r="AD59" s="119"/>
      <c r="AE59" s="31"/>
      <c r="AF59" s="157">
        <v>0.55200000000000005</v>
      </c>
      <c r="AG59" s="75">
        <v>1.04</v>
      </c>
      <c r="AH59" s="75">
        <v>1.55</v>
      </c>
      <c r="AI59" s="75">
        <v>0.96183676127402973</v>
      </c>
      <c r="AJ59" s="185">
        <v>1.7486192319961862</v>
      </c>
      <c r="AK59" s="191">
        <v>0.80055569999999998</v>
      </c>
      <c r="AL59" s="191">
        <v>0</v>
      </c>
      <c r="AM59" s="191">
        <v>15.019270000000002</v>
      </c>
      <c r="AN59" s="191">
        <v>7.0570050000000002</v>
      </c>
      <c r="AO59" s="191">
        <v>190.38240000000002</v>
      </c>
      <c r="AP59" s="191">
        <v>-78.010760000000005</v>
      </c>
      <c r="AQ59" s="191">
        <v>9.1942975000000011</v>
      </c>
      <c r="AR59" s="106">
        <v>17.231074042186826</v>
      </c>
      <c r="AS59" s="154">
        <v>419.95</v>
      </c>
      <c r="AT59" s="78">
        <v>420.08</v>
      </c>
      <c r="AU59" s="78">
        <v>270.47000000000003</v>
      </c>
      <c r="AV59" s="78">
        <v>149.90981963927851</v>
      </c>
      <c r="AW59" s="78">
        <v>0.13026052104207961</v>
      </c>
      <c r="AX59" s="86">
        <v>2.8013508455317164</v>
      </c>
      <c r="AY59" s="68">
        <v>8.6892587393887764E-4</v>
      </c>
      <c r="AZ59" s="89">
        <v>2.8037871287128722</v>
      </c>
      <c r="BA59" s="41">
        <v>5060</v>
      </c>
      <c r="BB59" s="83">
        <v>14174.835278390485</v>
      </c>
      <c r="BC59" s="181">
        <v>23081.434000000001</v>
      </c>
      <c r="BD59" s="81">
        <v>23679.636999999999</v>
      </c>
      <c r="BE59" s="81">
        <v>23757.866000000002</v>
      </c>
      <c r="BF59" s="103">
        <v>23504.359373293544</v>
      </c>
      <c r="BG59" s="81">
        <v>100.104</v>
      </c>
      <c r="BH59" s="81">
        <v>100.592</v>
      </c>
      <c r="BI59" s="81">
        <v>100.645</v>
      </c>
      <c r="BJ59" s="100">
        <v>100.447</v>
      </c>
      <c r="BK59" s="81">
        <v>0</v>
      </c>
      <c r="BL59" s="81">
        <v>0</v>
      </c>
      <c r="BM59" s="81">
        <v>0</v>
      </c>
      <c r="BN59" s="113">
        <v>0</v>
      </c>
      <c r="BO59" s="197">
        <v>7.3486799999999999</v>
      </c>
      <c r="BP59" s="199">
        <v>-0.9</v>
      </c>
      <c r="BQ59" s="202">
        <v>26.468640000000001</v>
      </c>
    </row>
    <row r="60" spans="1:69" x14ac:dyDescent="0.5">
      <c r="A60" s="11" t="s">
        <v>238</v>
      </c>
      <c r="B60" s="11">
        <v>263368</v>
      </c>
      <c r="C60" s="11" t="s">
        <v>1119</v>
      </c>
      <c r="D60" s="11" t="s">
        <v>909</v>
      </c>
      <c r="E60" s="11">
        <v>138</v>
      </c>
      <c r="F60" s="11">
        <v>50</v>
      </c>
      <c r="G60" s="67">
        <v>44938</v>
      </c>
      <c r="H60" s="64"/>
      <c r="I60" s="20" t="s">
        <v>530</v>
      </c>
      <c r="J60" s="78">
        <v>81.489999999999995</v>
      </c>
      <c r="K60" s="78">
        <v>81.69</v>
      </c>
      <c r="L60" s="75">
        <v>-31.0319</v>
      </c>
      <c r="M60" s="75">
        <v>117.919096</v>
      </c>
      <c r="N60" s="78">
        <v>14807.801128650601</v>
      </c>
      <c r="O60" s="78">
        <v>6555754.2658585701</v>
      </c>
      <c r="P60" s="218" t="s">
        <v>1146</v>
      </c>
      <c r="Q60" s="31">
        <v>51</v>
      </c>
      <c r="R60" s="168">
        <v>115.78700000000001</v>
      </c>
      <c r="S60" s="11">
        <v>-32.058</v>
      </c>
      <c r="T60" s="11">
        <v>58484</v>
      </c>
      <c r="U60" s="75">
        <v>-1.72</v>
      </c>
      <c r="V60" s="172">
        <v>-66.010000000000005</v>
      </c>
      <c r="W60" s="20" t="s">
        <v>596</v>
      </c>
      <c r="X60" s="11" t="s">
        <v>597</v>
      </c>
      <c r="Y60" s="11" t="s">
        <v>1124</v>
      </c>
      <c r="Z60" s="119" t="s">
        <v>612</v>
      </c>
      <c r="AA60" s="11" t="s">
        <v>603</v>
      </c>
      <c r="AB60" s="11" t="s">
        <v>613</v>
      </c>
      <c r="AC60" s="11"/>
      <c r="AD60" s="119"/>
      <c r="AE60" s="31"/>
      <c r="AF60" s="157">
        <v>1.56</v>
      </c>
      <c r="AG60" s="75">
        <v>1.08</v>
      </c>
      <c r="AH60" s="75">
        <v>1.83</v>
      </c>
      <c r="AI60" s="75">
        <v>1.4554584589927926</v>
      </c>
      <c r="AJ60" s="185">
        <v>2.6498076704422782</v>
      </c>
      <c r="AK60" s="191">
        <v>2.3545885000000002</v>
      </c>
      <c r="AL60" s="191">
        <v>0</v>
      </c>
      <c r="AM60" s="191">
        <v>4.5674799999999998</v>
      </c>
      <c r="AN60" s="191">
        <v>9.9891529999999999</v>
      </c>
      <c r="AO60" s="191">
        <v>343.9221</v>
      </c>
      <c r="AP60" s="191">
        <v>-71.595325000000003</v>
      </c>
      <c r="AQ60" s="191">
        <v>4.3357590000000004</v>
      </c>
      <c r="AR60" s="106">
        <v>50.679907447266473</v>
      </c>
      <c r="AS60" s="154">
        <v>347.85</v>
      </c>
      <c r="AT60" s="78">
        <v>348.03</v>
      </c>
      <c r="AU60" s="78">
        <v>224.61</v>
      </c>
      <c r="AV60" s="78">
        <v>123.66733466933864</v>
      </c>
      <c r="AW60" s="78">
        <v>0.18036072144283566</v>
      </c>
      <c r="AX60" s="86">
        <v>2.8127880408361703</v>
      </c>
      <c r="AY60" s="68">
        <v>1.4584346135144226E-3</v>
      </c>
      <c r="AZ60" s="89">
        <v>2.8168962999026288</v>
      </c>
      <c r="BA60" s="41">
        <v>5100</v>
      </c>
      <c r="BB60" s="83">
        <v>14345.219008264468</v>
      </c>
      <c r="BC60" s="181">
        <v>12893.294</v>
      </c>
      <c r="BD60" s="81">
        <v>13123.621999999999</v>
      </c>
      <c r="BE60" s="81">
        <v>13030.492</v>
      </c>
      <c r="BF60" s="103">
        <v>13015.458473735005</v>
      </c>
      <c r="BG60" s="81">
        <v>55.445</v>
      </c>
      <c r="BH60" s="81">
        <v>55.426000000000002</v>
      </c>
      <c r="BI60" s="81">
        <v>55.381999999999998</v>
      </c>
      <c r="BJ60" s="100">
        <v>55.417666666666669</v>
      </c>
      <c r="BK60" s="81">
        <v>0</v>
      </c>
      <c r="BL60" s="81">
        <v>0</v>
      </c>
      <c r="BM60" s="81">
        <v>0</v>
      </c>
      <c r="BN60" s="113">
        <v>0</v>
      </c>
      <c r="BO60" s="197">
        <v>7.2685599999999999</v>
      </c>
      <c r="BP60" s="199">
        <v>6.9152199999999997</v>
      </c>
      <c r="BQ60" s="202">
        <v>13.852589999999999</v>
      </c>
    </row>
    <row r="61" spans="1:69" x14ac:dyDescent="0.5">
      <c r="A61" s="11" t="s">
        <v>239</v>
      </c>
      <c r="B61" s="11">
        <v>263369</v>
      </c>
      <c r="C61" s="11" t="s">
        <v>1119</v>
      </c>
      <c r="D61" s="11" t="s">
        <v>910</v>
      </c>
      <c r="E61" s="11">
        <v>63</v>
      </c>
      <c r="F61" s="11">
        <v>22</v>
      </c>
      <c r="G61" s="67">
        <v>44938</v>
      </c>
      <c r="H61" s="64"/>
      <c r="I61" s="20" t="s">
        <v>530</v>
      </c>
      <c r="J61" s="78">
        <v>82.62</v>
      </c>
      <c r="K61" s="78">
        <v>82.8</v>
      </c>
      <c r="L61" s="75">
        <v>-31.0319</v>
      </c>
      <c r="M61" s="75">
        <v>117.919096</v>
      </c>
      <c r="N61" s="78">
        <v>14807.801128650601</v>
      </c>
      <c r="O61" s="78">
        <v>6555754.2658585701</v>
      </c>
      <c r="P61" s="218" t="s">
        <v>1146</v>
      </c>
      <c r="Q61" s="31">
        <v>51</v>
      </c>
      <c r="R61" s="168">
        <v>115.78700000000001</v>
      </c>
      <c r="S61" s="11">
        <v>-32.058</v>
      </c>
      <c r="T61" s="11">
        <v>58484</v>
      </c>
      <c r="U61" s="75">
        <v>-1.72</v>
      </c>
      <c r="V61" s="172">
        <v>-66.010000000000005</v>
      </c>
      <c r="W61" s="20" t="s">
        <v>596</v>
      </c>
      <c r="X61" s="11" t="s">
        <v>597</v>
      </c>
      <c r="Y61" s="11" t="s">
        <v>1124</v>
      </c>
      <c r="Z61" s="119" t="s">
        <v>612</v>
      </c>
      <c r="AA61" s="11" t="s">
        <v>603</v>
      </c>
      <c r="AB61" s="11" t="s">
        <v>613</v>
      </c>
      <c r="AC61" s="11"/>
      <c r="AD61" s="119"/>
      <c r="AE61" s="31"/>
      <c r="AF61" s="157">
        <v>1.28</v>
      </c>
      <c r="AG61" s="75">
        <v>1.1399999999999999</v>
      </c>
      <c r="AH61" s="75">
        <v>0.63200000000000001</v>
      </c>
      <c r="AI61" s="75">
        <v>0.97336852732358403</v>
      </c>
      <c r="AJ61" s="108">
        <v>2.6763741027289267</v>
      </c>
      <c r="AK61" s="191">
        <v>0.60048045000000005</v>
      </c>
      <c r="AL61" s="191">
        <v>0</v>
      </c>
      <c r="AM61" s="191">
        <v>-7.6192800000000007</v>
      </c>
      <c r="AN61" s="191">
        <v>4.8545160000000003</v>
      </c>
      <c r="AO61" s="191">
        <v>225.09064999999998</v>
      </c>
      <c r="AP61" s="191">
        <v>-79.096940000000004</v>
      </c>
      <c r="AQ61" s="191">
        <v>7.6788660000000002</v>
      </c>
      <c r="AR61" s="106">
        <v>12.924676065432632</v>
      </c>
      <c r="AS61" s="154">
        <v>74.12</v>
      </c>
      <c r="AT61" s="78">
        <v>74.22</v>
      </c>
      <c r="AU61" s="78">
        <v>48.09</v>
      </c>
      <c r="AV61" s="78">
        <v>26.182364729458914</v>
      </c>
      <c r="AW61" s="78">
        <v>0.10020040080159751</v>
      </c>
      <c r="AX61" s="86">
        <v>2.830913126674321</v>
      </c>
      <c r="AY61" s="68">
        <v>3.8270187523916695E-3</v>
      </c>
      <c r="AZ61" s="89">
        <v>2.8417887053399924</v>
      </c>
      <c r="BA61" s="41">
        <v>5040</v>
      </c>
      <c r="BB61" s="83">
        <v>14267.802158438579</v>
      </c>
      <c r="BC61" s="181">
        <v>2840.2339999999999</v>
      </c>
      <c r="BD61" s="81">
        <v>2886.3049999999998</v>
      </c>
      <c r="BE61" s="81">
        <v>2910.627</v>
      </c>
      <c r="BF61" s="103">
        <v>2878.9069786330492</v>
      </c>
      <c r="BG61" s="81">
        <v>86.841999999999999</v>
      </c>
      <c r="BH61" s="81">
        <v>86.572000000000003</v>
      </c>
      <c r="BI61" s="81">
        <v>86.352999999999994</v>
      </c>
      <c r="BJ61" s="100">
        <v>86.588999999999999</v>
      </c>
      <c r="BK61" s="81">
        <v>0</v>
      </c>
      <c r="BL61" s="81">
        <v>0</v>
      </c>
      <c r="BM61" s="81">
        <v>0</v>
      </c>
      <c r="BN61" s="113">
        <v>0</v>
      </c>
      <c r="BO61" s="197">
        <v>6.6705500000000004</v>
      </c>
      <c r="BP61" s="199">
        <v>11.47486</v>
      </c>
      <c r="BQ61" s="202">
        <v>13.038449999999999</v>
      </c>
    </row>
    <row r="62" spans="1:69" x14ac:dyDescent="0.5">
      <c r="A62" s="11" t="s">
        <v>240</v>
      </c>
      <c r="B62" s="11">
        <v>263370</v>
      </c>
      <c r="C62" s="11" t="s">
        <v>1119</v>
      </c>
      <c r="D62" s="11" t="s">
        <v>909</v>
      </c>
      <c r="E62" s="11">
        <v>139</v>
      </c>
      <c r="F62" s="11">
        <v>50</v>
      </c>
      <c r="G62" s="67">
        <v>44938</v>
      </c>
      <c r="H62" s="64"/>
      <c r="I62" s="20" t="s">
        <v>530</v>
      </c>
      <c r="J62" s="78">
        <v>86.2</v>
      </c>
      <c r="K62" s="78">
        <v>86.4</v>
      </c>
      <c r="L62" s="75">
        <v>-31.0319</v>
      </c>
      <c r="M62" s="75">
        <v>117.919096</v>
      </c>
      <c r="N62" s="78">
        <v>14807.801128650601</v>
      </c>
      <c r="O62" s="78">
        <v>6555754.2658585701</v>
      </c>
      <c r="P62" s="218" t="s">
        <v>1146</v>
      </c>
      <c r="Q62" s="31">
        <v>51</v>
      </c>
      <c r="R62" s="168">
        <v>115.78700000000001</v>
      </c>
      <c r="S62" s="11">
        <v>-32.058</v>
      </c>
      <c r="T62" s="11">
        <v>58484</v>
      </c>
      <c r="U62" s="75">
        <v>-1.72</v>
      </c>
      <c r="V62" s="172">
        <v>-66.010000000000005</v>
      </c>
      <c r="W62" s="20" t="s">
        <v>614</v>
      </c>
      <c r="X62" s="11" t="s">
        <v>615</v>
      </c>
      <c r="Y62" s="11" t="s">
        <v>1128</v>
      </c>
      <c r="Z62" s="119" t="s">
        <v>616</v>
      </c>
      <c r="AA62" s="11" t="s">
        <v>617</v>
      </c>
      <c r="AB62" s="11" t="s">
        <v>618</v>
      </c>
      <c r="AC62" s="11"/>
      <c r="AD62" s="119"/>
      <c r="AE62" s="31"/>
      <c r="AF62" s="157">
        <v>2.8000000000000001E-2</v>
      </c>
      <c r="AG62" s="75">
        <v>2.9000000000000001E-2</v>
      </c>
      <c r="AH62" s="75">
        <v>3.1E-2</v>
      </c>
      <c r="AI62" s="75">
        <v>2.9307081655570992E-2</v>
      </c>
      <c r="AJ62" s="185">
        <v>5.3350611445801437E-2</v>
      </c>
      <c r="AK62" s="105"/>
      <c r="AL62" s="105"/>
      <c r="AM62" s="105"/>
      <c r="AN62" s="105"/>
      <c r="AO62" s="105"/>
      <c r="AP62" s="105"/>
      <c r="AQ62" s="105"/>
      <c r="AR62" s="106"/>
      <c r="AS62" s="154">
        <v>393.73</v>
      </c>
      <c r="AT62" s="78">
        <v>394.09</v>
      </c>
      <c r="AU62" s="78">
        <v>244.07</v>
      </c>
      <c r="AV62" s="78">
        <v>150.32064128256511</v>
      </c>
      <c r="AW62" s="78">
        <v>0.36072144288572827</v>
      </c>
      <c r="AX62" s="86">
        <v>2.6192676976403151</v>
      </c>
      <c r="AY62" s="68">
        <v>2.3996800426606909E-3</v>
      </c>
      <c r="AZ62" s="89">
        <v>2.6255682213016169</v>
      </c>
      <c r="BA62" s="41">
        <v>4780</v>
      </c>
      <c r="BB62" s="83">
        <v>12520.099594720707</v>
      </c>
      <c r="BC62" s="181">
        <v>1005.0549999999999</v>
      </c>
      <c r="BD62" s="81">
        <v>1018.696</v>
      </c>
      <c r="BE62" s="81">
        <v>1042.6579999999999</v>
      </c>
      <c r="BF62" s="103">
        <v>1022.0185293789493</v>
      </c>
      <c r="BG62" s="81">
        <v>4.2530000000000001</v>
      </c>
      <c r="BH62" s="81">
        <v>4.2640000000000002</v>
      </c>
      <c r="BI62" s="81">
        <v>4.2439999999999998</v>
      </c>
      <c r="BJ62" s="100">
        <v>4.2536666666666667</v>
      </c>
      <c r="BK62" s="81">
        <v>0.2</v>
      </c>
      <c r="BL62" s="81">
        <v>0.1</v>
      </c>
      <c r="BM62" s="81">
        <v>0</v>
      </c>
      <c r="BN62" s="113">
        <v>0.14142135623730953</v>
      </c>
      <c r="BO62" s="197">
        <v>11.83225</v>
      </c>
      <c r="BP62" s="199">
        <v>29.048089999999998</v>
      </c>
      <c r="BQ62" s="202">
        <v>111.26644</v>
      </c>
    </row>
    <row r="63" spans="1:69" x14ac:dyDescent="0.5">
      <c r="A63" s="11" t="s">
        <v>241</v>
      </c>
      <c r="B63" s="11">
        <v>263371</v>
      </c>
      <c r="C63" s="11" t="s">
        <v>1119</v>
      </c>
      <c r="D63" s="11" t="s">
        <v>909</v>
      </c>
      <c r="E63" s="11">
        <v>138</v>
      </c>
      <c r="F63" s="11">
        <v>50</v>
      </c>
      <c r="G63" s="67">
        <v>44938</v>
      </c>
      <c r="H63" s="64"/>
      <c r="I63" s="20" t="s">
        <v>530</v>
      </c>
      <c r="J63" s="78">
        <v>89.68</v>
      </c>
      <c r="K63" s="78">
        <v>89.88</v>
      </c>
      <c r="L63" s="75">
        <v>-31.0319</v>
      </c>
      <c r="M63" s="75">
        <v>117.919096</v>
      </c>
      <c r="N63" s="78">
        <v>14807.801128650601</v>
      </c>
      <c r="O63" s="78">
        <v>6555754.2658585701</v>
      </c>
      <c r="P63" s="218" t="s">
        <v>1146</v>
      </c>
      <c r="Q63" s="31">
        <v>51</v>
      </c>
      <c r="R63" s="168">
        <v>115.78700000000001</v>
      </c>
      <c r="S63" s="11">
        <v>-32.058</v>
      </c>
      <c r="T63" s="11">
        <v>58484</v>
      </c>
      <c r="U63" s="75">
        <v>-1.72</v>
      </c>
      <c r="V63" s="172">
        <v>-66.010000000000005</v>
      </c>
      <c r="W63" s="20" t="s">
        <v>596</v>
      </c>
      <c r="X63" s="11" t="s">
        <v>597</v>
      </c>
      <c r="Y63" s="11" t="s">
        <v>1124</v>
      </c>
      <c r="Z63" s="119" t="s">
        <v>619</v>
      </c>
      <c r="AA63" s="11" t="s">
        <v>603</v>
      </c>
      <c r="AB63" s="11" t="s">
        <v>613</v>
      </c>
      <c r="AC63" s="11"/>
      <c r="AD63" s="119"/>
      <c r="AE63" s="31"/>
      <c r="AF63" s="157">
        <v>0.79600000000000004</v>
      </c>
      <c r="AG63" s="75">
        <v>0.80500000000000005</v>
      </c>
      <c r="AH63" s="75">
        <v>0.81200000000000006</v>
      </c>
      <c r="AI63" s="75">
        <v>0.80430664936179597</v>
      </c>
      <c r="AJ63" s="185">
        <v>1.4643206858280857</v>
      </c>
      <c r="AK63" s="191">
        <v>0.9624997500000001</v>
      </c>
      <c r="AL63" s="191">
        <v>0</v>
      </c>
      <c r="AM63" s="191">
        <v>-71.288124999999994</v>
      </c>
      <c r="AN63" s="191">
        <v>1.1020926499999999</v>
      </c>
      <c r="AO63" s="191">
        <v>189.64805000000001</v>
      </c>
      <c r="AP63" s="191">
        <v>-57.837710000000001</v>
      </c>
      <c r="AQ63" s="191">
        <v>1.1415435</v>
      </c>
      <c r="AR63" s="106">
        <v>20.71674020662936</v>
      </c>
      <c r="AS63" s="154">
        <v>395.91</v>
      </c>
      <c r="AT63" s="78">
        <v>396.09</v>
      </c>
      <c r="AU63" s="78">
        <v>255.04</v>
      </c>
      <c r="AV63" s="78">
        <v>141.33266533066131</v>
      </c>
      <c r="AW63" s="78">
        <v>0.18036072144283566</v>
      </c>
      <c r="AX63" s="86">
        <v>2.8012632399858211</v>
      </c>
      <c r="AY63" s="68">
        <v>1.2761432116267281E-3</v>
      </c>
      <c r="AZ63" s="89">
        <v>2.8048426208561077</v>
      </c>
      <c r="BA63" s="41">
        <v>4970</v>
      </c>
      <c r="BB63" s="83">
        <v>13922.27830272953</v>
      </c>
      <c r="BC63" s="181">
        <v>7507.3490000000002</v>
      </c>
      <c r="BD63" s="81">
        <v>7552.7370000000001</v>
      </c>
      <c r="BE63" s="81">
        <v>7587.24</v>
      </c>
      <c r="BF63" s="103">
        <v>7549.0377401035412</v>
      </c>
      <c r="BG63" s="81">
        <v>36.865000000000002</v>
      </c>
      <c r="BH63" s="81">
        <v>36.865000000000002</v>
      </c>
      <c r="BI63" s="81">
        <v>36.826000000000001</v>
      </c>
      <c r="BJ63" s="100">
        <v>36.852000000000004</v>
      </c>
      <c r="BK63" s="81">
        <v>0</v>
      </c>
      <c r="BL63" s="81">
        <v>0</v>
      </c>
      <c r="BM63" s="81">
        <v>0</v>
      </c>
      <c r="BN63" s="113">
        <v>0</v>
      </c>
      <c r="BO63" s="197">
        <v>6.6310799999999999</v>
      </c>
      <c r="BP63" s="199">
        <v>11.17484</v>
      </c>
      <c r="BQ63" s="202">
        <v>-1.5</v>
      </c>
    </row>
    <row r="64" spans="1:69" x14ac:dyDescent="0.5">
      <c r="A64" s="11" t="s">
        <v>242</v>
      </c>
      <c r="B64" s="11">
        <v>263372</v>
      </c>
      <c r="C64" s="11" t="s">
        <v>1119</v>
      </c>
      <c r="D64" s="11" t="s">
        <v>909</v>
      </c>
      <c r="E64" s="11">
        <v>138</v>
      </c>
      <c r="F64" s="11">
        <v>50</v>
      </c>
      <c r="G64" s="67">
        <v>44938</v>
      </c>
      <c r="H64" s="64"/>
      <c r="I64" s="20" t="s">
        <v>530</v>
      </c>
      <c r="J64" s="78">
        <v>94.06</v>
      </c>
      <c r="K64" s="78">
        <v>94.26</v>
      </c>
      <c r="L64" s="75">
        <v>-31.0319</v>
      </c>
      <c r="M64" s="75">
        <v>117.919096</v>
      </c>
      <c r="N64" s="78">
        <v>14807.801128650601</v>
      </c>
      <c r="O64" s="78">
        <v>6555754.2658585701</v>
      </c>
      <c r="P64" s="218" t="s">
        <v>1146</v>
      </c>
      <c r="Q64" s="31">
        <v>51</v>
      </c>
      <c r="R64" s="168">
        <v>115.78700000000001</v>
      </c>
      <c r="S64" s="11">
        <v>-32.058</v>
      </c>
      <c r="T64" s="11">
        <v>58484</v>
      </c>
      <c r="U64" s="75">
        <v>-1.72</v>
      </c>
      <c r="V64" s="172">
        <v>-66.010000000000005</v>
      </c>
      <c r="W64" s="20" t="s">
        <v>614</v>
      </c>
      <c r="X64" s="11" t="s">
        <v>615</v>
      </c>
      <c r="Y64" s="11" t="s">
        <v>1128</v>
      </c>
      <c r="Z64" s="119" t="s">
        <v>620</v>
      </c>
      <c r="AA64" s="11" t="s">
        <v>621</v>
      </c>
      <c r="AB64" s="11" t="s">
        <v>622</v>
      </c>
      <c r="AC64" s="11"/>
      <c r="AD64" s="119"/>
      <c r="AE64" s="31"/>
      <c r="AF64" s="157">
        <v>2.5000000000000001E-2</v>
      </c>
      <c r="AG64" s="75">
        <v>6.5000000000000002E-2</v>
      </c>
      <c r="AH64" s="75">
        <v>7.9000000000000001E-2</v>
      </c>
      <c r="AI64" s="75">
        <v>5.0446009677706342E-2</v>
      </c>
      <c r="AJ64" s="185">
        <v>9.1842005219232165E-2</v>
      </c>
      <c r="AK64" s="105"/>
      <c r="AL64" s="105"/>
      <c r="AM64" s="105"/>
      <c r="AN64" s="105"/>
      <c r="AO64" s="105"/>
      <c r="AP64" s="105"/>
      <c r="AQ64" s="105"/>
      <c r="AR64" s="106"/>
      <c r="AS64" s="154">
        <v>359.39</v>
      </c>
      <c r="AT64" s="78">
        <v>359.73</v>
      </c>
      <c r="AU64" s="78">
        <v>223.89</v>
      </c>
      <c r="AV64" s="78">
        <v>136.11222444889782</v>
      </c>
      <c r="AW64" s="78">
        <v>0.34068136272548277</v>
      </c>
      <c r="AX64" s="86">
        <v>2.6403947290930501</v>
      </c>
      <c r="AY64" s="68">
        <v>2.5029446407540618E-3</v>
      </c>
      <c r="AZ64" s="89">
        <v>2.6470200738007374</v>
      </c>
      <c r="BA64" s="41">
        <v>5020</v>
      </c>
      <c r="BB64" s="83">
        <v>13254.781540047112</v>
      </c>
      <c r="BC64" s="181">
        <v>1264.3230000000001</v>
      </c>
      <c r="BD64" s="81">
        <v>1281.4490000000001</v>
      </c>
      <c r="BE64" s="81">
        <v>1302.701</v>
      </c>
      <c r="BF64" s="103">
        <v>1282.7283810600695</v>
      </c>
      <c r="BG64" s="81">
        <v>28.257000000000001</v>
      </c>
      <c r="BH64" s="81">
        <v>28.395</v>
      </c>
      <c r="BI64" s="81">
        <v>28.294</v>
      </c>
      <c r="BJ64" s="100">
        <v>28.315333333333331</v>
      </c>
      <c r="BK64" s="81">
        <v>0.8</v>
      </c>
      <c r="BL64" s="81">
        <v>0.2</v>
      </c>
      <c r="BM64" s="81">
        <v>0</v>
      </c>
      <c r="BN64" s="113">
        <v>0.4</v>
      </c>
      <c r="BO64" s="197">
        <v>8.2538499999999999</v>
      </c>
      <c r="BP64" s="199">
        <v>94.731219999999993</v>
      </c>
      <c r="BQ64" s="202">
        <v>149.26740000000001</v>
      </c>
    </row>
    <row r="65" spans="1:69" x14ac:dyDescent="0.5">
      <c r="A65" s="11" t="s">
        <v>243</v>
      </c>
      <c r="B65" s="11">
        <v>263373</v>
      </c>
      <c r="C65" s="11" t="s">
        <v>1119</v>
      </c>
      <c r="D65" s="11" t="s">
        <v>910</v>
      </c>
      <c r="E65" s="11">
        <v>95</v>
      </c>
      <c r="F65" s="11">
        <v>25</v>
      </c>
      <c r="G65" s="67">
        <v>44938</v>
      </c>
      <c r="H65" s="64"/>
      <c r="I65" s="20" t="s">
        <v>530</v>
      </c>
      <c r="J65" s="78">
        <v>99</v>
      </c>
      <c r="K65" s="78">
        <v>99.2</v>
      </c>
      <c r="L65" s="75">
        <v>-31.0319</v>
      </c>
      <c r="M65" s="75">
        <v>117.919096</v>
      </c>
      <c r="N65" s="78">
        <v>14807.801128650601</v>
      </c>
      <c r="O65" s="78">
        <v>6555754.2658585701</v>
      </c>
      <c r="P65" s="218" t="s">
        <v>1146</v>
      </c>
      <c r="Q65" s="31">
        <v>51</v>
      </c>
      <c r="R65" s="168">
        <v>115.78700000000001</v>
      </c>
      <c r="S65" s="11">
        <v>-32.058</v>
      </c>
      <c r="T65" s="11">
        <v>58484</v>
      </c>
      <c r="U65" s="75">
        <v>-1.72</v>
      </c>
      <c r="V65" s="172">
        <v>-66.010000000000005</v>
      </c>
      <c r="W65" s="20" t="s">
        <v>614</v>
      </c>
      <c r="X65" s="11" t="s">
        <v>615</v>
      </c>
      <c r="Y65" s="11" t="s">
        <v>1128</v>
      </c>
      <c r="Z65" s="119" t="s">
        <v>620</v>
      </c>
      <c r="AA65" s="11" t="s">
        <v>621</v>
      </c>
      <c r="AB65" s="11" t="s">
        <v>622</v>
      </c>
      <c r="AC65" s="11"/>
      <c r="AD65" s="119"/>
      <c r="AE65" s="31"/>
      <c r="AF65" s="157">
        <v>3.9E-2</v>
      </c>
      <c r="AG65" s="75">
        <v>8.2000000000000003E-2</v>
      </c>
      <c r="AH65" s="75">
        <v>0.122</v>
      </c>
      <c r="AI65" s="75">
        <v>7.3071175966812049E-2</v>
      </c>
      <c r="AJ65" s="108">
        <v>0.18817289234973436</v>
      </c>
      <c r="AK65" s="105"/>
      <c r="AL65" s="105"/>
      <c r="AM65" s="105"/>
      <c r="AN65" s="105"/>
      <c r="AO65" s="105"/>
      <c r="AP65" s="105"/>
      <c r="AQ65" s="105"/>
      <c r="AR65" s="106"/>
      <c r="AS65" s="154">
        <v>130.57</v>
      </c>
      <c r="AT65" s="78">
        <v>130.66999999999999</v>
      </c>
      <c r="AU65" s="78">
        <v>81.11</v>
      </c>
      <c r="AV65" s="78">
        <v>49.659318637274538</v>
      </c>
      <c r="AW65" s="78">
        <v>0.10020040080159751</v>
      </c>
      <c r="AX65" s="86">
        <v>2.6293151735270386</v>
      </c>
      <c r="AY65" s="68">
        <v>2.0177562550442764E-3</v>
      </c>
      <c r="AZ65" s="89">
        <v>2.6346312171451678</v>
      </c>
      <c r="BA65" s="41">
        <v>4960</v>
      </c>
      <c r="BB65" s="83">
        <v>13041.403260694111</v>
      </c>
      <c r="BC65" s="181">
        <v>2869.3820000000001</v>
      </c>
      <c r="BD65" s="81">
        <v>2941.2179999999998</v>
      </c>
      <c r="BE65" s="81">
        <v>2985.8319999999999</v>
      </c>
      <c r="BF65" s="103">
        <v>2931.7503408108305</v>
      </c>
      <c r="BG65" s="81">
        <v>2.5880000000000001</v>
      </c>
      <c r="BH65" s="81">
        <v>2.5870000000000002</v>
      </c>
      <c r="BI65" s="81">
        <v>2.59</v>
      </c>
      <c r="BJ65" s="100">
        <v>2.5883333333333334</v>
      </c>
      <c r="BK65" s="81">
        <v>0.7</v>
      </c>
      <c r="BL65" s="81">
        <v>0.2</v>
      </c>
      <c r="BM65" s="81">
        <v>0.2</v>
      </c>
      <c r="BN65" s="113">
        <v>0.30365889718756622</v>
      </c>
      <c r="BO65" s="197">
        <v>12.115170000000001</v>
      </c>
      <c r="BP65" s="199">
        <v>70.369540000000001</v>
      </c>
      <c r="BQ65" s="202">
        <v>139.11993000000001</v>
      </c>
    </row>
    <row r="66" spans="1:69" x14ac:dyDescent="0.5">
      <c r="A66" s="11" t="s">
        <v>244</v>
      </c>
      <c r="B66" s="11">
        <v>263374</v>
      </c>
      <c r="C66" s="11" t="s">
        <v>1119</v>
      </c>
      <c r="D66" s="11" t="s">
        <v>909</v>
      </c>
      <c r="E66" s="11">
        <v>147</v>
      </c>
      <c r="F66" s="11">
        <v>50</v>
      </c>
      <c r="G66" s="67">
        <v>44938</v>
      </c>
      <c r="H66" s="64"/>
      <c r="I66" s="20" t="s">
        <v>530</v>
      </c>
      <c r="J66" s="78">
        <v>103.53</v>
      </c>
      <c r="K66" s="78">
        <v>103.73</v>
      </c>
      <c r="L66" s="75">
        <v>-31.0319</v>
      </c>
      <c r="M66" s="75">
        <v>117.919096</v>
      </c>
      <c r="N66" s="78">
        <v>14807.801128650601</v>
      </c>
      <c r="O66" s="78">
        <v>6555754.2658585701</v>
      </c>
      <c r="P66" s="218" t="s">
        <v>1146</v>
      </c>
      <c r="Q66" s="31">
        <v>51</v>
      </c>
      <c r="R66" s="168">
        <v>115.78700000000001</v>
      </c>
      <c r="S66" s="11">
        <v>-32.058</v>
      </c>
      <c r="T66" s="11">
        <v>58484</v>
      </c>
      <c r="U66" s="75">
        <v>-1.72</v>
      </c>
      <c r="V66" s="172">
        <v>-66.010000000000005</v>
      </c>
      <c r="W66" s="20" t="s">
        <v>614</v>
      </c>
      <c r="X66" s="11" t="s">
        <v>623</v>
      </c>
      <c r="Y66" s="11" t="s">
        <v>1129</v>
      </c>
      <c r="Z66" s="119" t="s">
        <v>624</v>
      </c>
      <c r="AA66" s="11" t="s">
        <v>621</v>
      </c>
      <c r="AB66" s="11" t="s">
        <v>625</v>
      </c>
      <c r="AC66" s="11"/>
      <c r="AD66" s="119"/>
      <c r="AE66" s="31"/>
      <c r="AF66" s="157">
        <v>2E-3</v>
      </c>
      <c r="AG66" s="75">
        <v>1.0999999999999999E-2</v>
      </c>
      <c r="AH66" s="75">
        <v>7.0000000000000001E-3</v>
      </c>
      <c r="AI66" s="75">
        <v>5.360108410965363E-3</v>
      </c>
      <c r="AJ66" s="185">
        <v>9.7489651778638019E-3</v>
      </c>
      <c r="AK66" s="105"/>
      <c r="AL66" s="105"/>
      <c r="AM66" s="105"/>
      <c r="AN66" s="105"/>
      <c r="AO66" s="105"/>
      <c r="AP66" s="105"/>
      <c r="AQ66" s="105"/>
      <c r="AR66" s="106"/>
      <c r="AS66" s="154">
        <v>435.34</v>
      </c>
      <c r="AT66" s="78">
        <v>435.69</v>
      </c>
      <c r="AU66" s="78">
        <v>268.10000000000002</v>
      </c>
      <c r="AV66" s="78">
        <v>167.92585170340678</v>
      </c>
      <c r="AW66" s="78">
        <v>0.350701402805634</v>
      </c>
      <c r="AX66" s="86">
        <v>2.5924537263559881</v>
      </c>
      <c r="AY66" s="68">
        <v>2.0884300972613093E-3</v>
      </c>
      <c r="AZ66" s="89">
        <v>2.5978792154986849</v>
      </c>
      <c r="BA66" s="41">
        <v>3970</v>
      </c>
      <c r="BB66" s="83">
        <v>10292.041293633272</v>
      </c>
      <c r="BC66" s="181">
        <v>3323.0039999999999</v>
      </c>
      <c r="BD66" s="81">
        <v>3347.9659999999999</v>
      </c>
      <c r="BE66" s="81">
        <v>3397.672</v>
      </c>
      <c r="BF66" s="103">
        <v>3356.0708299878188</v>
      </c>
      <c r="BG66" s="81">
        <v>2.927</v>
      </c>
      <c r="BH66" s="81">
        <v>2.931</v>
      </c>
      <c r="BI66" s="81">
        <v>2.9729999999999999</v>
      </c>
      <c r="BJ66" s="100">
        <v>2.9436666666666667</v>
      </c>
      <c r="BK66" s="81">
        <v>0.2</v>
      </c>
      <c r="BL66" s="81">
        <v>0.4</v>
      </c>
      <c r="BM66" s="81">
        <v>0.4</v>
      </c>
      <c r="BN66" s="113">
        <v>0.31748021039363994</v>
      </c>
      <c r="BO66" s="197">
        <v>16.213519999999999</v>
      </c>
      <c r="BP66" s="199">
        <v>13.870100000000001</v>
      </c>
      <c r="BQ66" s="202">
        <v>-1.5</v>
      </c>
    </row>
    <row r="67" spans="1:69" x14ac:dyDescent="0.5">
      <c r="A67" s="11" t="s">
        <v>245</v>
      </c>
      <c r="B67" s="11">
        <v>263375</v>
      </c>
      <c r="C67" s="11" t="s">
        <v>1119</v>
      </c>
      <c r="D67" s="11" t="s">
        <v>909</v>
      </c>
      <c r="E67" s="11">
        <v>143</v>
      </c>
      <c r="F67" s="11">
        <v>50</v>
      </c>
      <c r="G67" s="67">
        <v>44938</v>
      </c>
      <c r="H67" s="64"/>
      <c r="I67" s="20" t="s">
        <v>530</v>
      </c>
      <c r="J67" s="78">
        <v>105.8</v>
      </c>
      <c r="K67" s="78">
        <v>106</v>
      </c>
      <c r="L67" s="75">
        <v>-31.0319</v>
      </c>
      <c r="M67" s="75">
        <v>117.919096</v>
      </c>
      <c r="N67" s="78">
        <v>14807.801128650601</v>
      </c>
      <c r="O67" s="78">
        <v>6555754.2658585701</v>
      </c>
      <c r="P67" s="218" t="s">
        <v>1146</v>
      </c>
      <c r="Q67" s="31">
        <v>51</v>
      </c>
      <c r="R67" s="168">
        <v>115.78700000000001</v>
      </c>
      <c r="S67" s="11">
        <v>-32.058</v>
      </c>
      <c r="T67" s="11">
        <v>58484</v>
      </c>
      <c r="U67" s="75">
        <v>-1.72</v>
      </c>
      <c r="V67" s="172">
        <v>-66.010000000000005</v>
      </c>
      <c r="W67" s="20" t="s">
        <v>614</v>
      </c>
      <c r="X67" s="11" t="s">
        <v>623</v>
      </c>
      <c r="Y67" s="11" t="s">
        <v>1129</v>
      </c>
      <c r="Z67" s="119" t="s">
        <v>624</v>
      </c>
      <c r="AA67" s="11" t="s">
        <v>621</v>
      </c>
      <c r="AB67" s="11" t="s">
        <v>625</v>
      </c>
      <c r="AC67" s="11"/>
      <c r="AD67" s="119"/>
      <c r="AE67" s="31"/>
      <c r="AF67" s="157">
        <v>5.0000000000000001E-3</v>
      </c>
      <c r="AG67" s="75">
        <v>1.2E-2</v>
      </c>
      <c r="AH67" s="75">
        <v>3.0000000000000001E-3</v>
      </c>
      <c r="AI67" s="75">
        <v>5.6462161732861709E-3</v>
      </c>
      <c r="AJ67" s="185">
        <v>1.0273854948911518E-2</v>
      </c>
      <c r="AK67" s="105"/>
      <c r="AL67" s="105"/>
      <c r="AM67" s="105"/>
      <c r="AN67" s="105"/>
      <c r="AO67" s="105"/>
      <c r="AP67" s="105"/>
      <c r="AQ67" s="105"/>
      <c r="AR67" s="106"/>
      <c r="AS67" s="154">
        <v>359.17</v>
      </c>
      <c r="AT67" s="78">
        <v>359.48</v>
      </c>
      <c r="AU67" s="78">
        <v>222.63</v>
      </c>
      <c r="AV67" s="78">
        <v>137.124248496994</v>
      </c>
      <c r="AW67" s="78">
        <v>0.31062124248497219</v>
      </c>
      <c r="AX67" s="86">
        <v>2.6193033248081838</v>
      </c>
      <c r="AY67" s="68">
        <v>2.2652539276580359E-3</v>
      </c>
      <c r="AZ67" s="89">
        <v>2.625250183096528</v>
      </c>
      <c r="BA67" s="41">
        <v>4350</v>
      </c>
      <c r="BB67" s="83">
        <v>11393.9694629156</v>
      </c>
      <c r="BC67" s="181">
        <v>1960.1510000000001</v>
      </c>
      <c r="BD67" s="81">
        <v>2108.6770000000001</v>
      </c>
      <c r="BE67" s="81">
        <v>2213.3359999999998</v>
      </c>
      <c r="BF67" s="103">
        <v>2091.4571885793343</v>
      </c>
      <c r="BG67" s="81">
        <v>2.85</v>
      </c>
      <c r="BH67" s="81">
        <v>2.923</v>
      </c>
      <c r="BI67" s="81">
        <v>3.024</v>
      </c>
      <c r="BJ67" s="100">
        <v>2.9323333333333337</v>
      </c>
      <c r="BK67" s="81">
        <v>0.3</v>
      </c>
      <c r="BL67" s="81">
        <v>0.2</v>
      </c>
      <c r="BM67" s="81">
        <v>0.1</v>
      </c>
      <c r="BN67" s="113">
        <v>0.18171205928321396</v>
      </c>
      <c r="BO67" s="197">
        <v>6.8677900000000003</v>
      </c>
      <c r="BP67" s="199">
        <v>15.864280000000001</v>
      </c>
      <c r="BQ67" s="202">
        <v>-1.5</v>
      </c>
    </row>
    <row r="68" spans="1:69" x14ac:dyDescent="0.5">
      <c r="A68" s="11" t="s">
        <v>246</v>
      </c>
      <c r="B68" s="11">
        <v>263376</v>
      </c>
      <c r="C68" s="11" t="s">
        <v>1119</v>
      </c>
      <c r="D68" s="11" t="s">
        <v>909</v>
      </c>
      <c r="E68" s="11">
        <v>145</v>
      </c>
      <c r="F68" s="11">
        <v>50</v>
      </c>
      <c r="G68" s="67">
        <v>44938</v>
      </c>
      <c r="H68" s="64"/>
      <c r="I68" s="20" t="s">
        <v>530</v>
      </c>
      <c r="J68" s="78">
        <v>109.5</v>
      </c>
      <c r="K68" s="78">
        <v>109.7</v>
      </c>
      <c r="L68" s="75">
        <v>-31.0319</v>
      </c>
      <c r="M68" s="75">
        <v>117.919096</v>
      </c>
      <c r="N68" s="78">
        <v>14807.801128650601</v>
      </c>
      <c r="O68" s="78">
        <v>6555754.2658585701</v>
      </c>
      <c r="P68" s="218" t="s">
        <v>1146</v>
      </c>
      <c r="Q68" s="31">
        <v>51</v>
      </c>
      <c r="R68" s="168">
        <v>115.78700000000001</v>
      </c>
      <c r="S68" s="11">
        <v>-32.058</v>
      </c>
      <c r="T68" s="11">
        <v>58484</v>
      </c>
      <c r="U68" s="75">
        <v>-1.72</v>
      </c>
      <c r="V68" s="172">
        <v>-66.010000000000005</v>
      </c>
      <c r="W68" s="20" t="s">
        <v>614</v>
      </c>
      <c r="X68" s="11" t="s">
        <v>615</v>
      </c>
      <c r="Y68" s="11" t="s">
        <v>1128</v>
      </c>
      <c r="Z68" s="119" t="s">
        <v>626</v>
      </c>
      <c r="AA68" s="11"/>
      <c r="AB68" s="11" t="s">
        <v>627</v>
      </c>
      <c r="AC68" s="11"/>
      <c r="AD68" s="119"/>
      <c r="AE68" s="31"/>
      <c r="AF68" s="157">
        <v>0.03</v>
      </c>
      <c r="AG68" s="75">
        <v>3.3000000000000002E-2</v>
      </c>
      <c r="AH68" s="75">
        <v>2.1999999999999999E-2</v>
      </c>
      <c r="AI68" s="75">
        <v>2.7926678916558461E-2</v>
      </c>
      <c r="AJ68" s="185">
        <v>5.0804214285003153E-2</v>
      </c>
      <c r="AK68" s="105"/>
      <c r="AL68" s="105"/>
      <c r="AM68" s="105"/>
      <c r="AN68" s="105"/>
      <c r="AO68" s="105"/>
      <c r="AP68" s="105"/>
      <c r="AQ68" s="105"/>
      <c r="AR68" s="106"/>
      <c r="AS68" s="154">
        <v>413.37</v>
      </c>
      <c r="AT68" s="78">
        <v>413.87</v>
      </c>
      <c r="AU68" s="78">
        <v>255.76</v>
      </c>
      <c r="AV68" s="78">
        <v>158.42685370741484</v>
      </c>
      <c r="AW68" s="78">
        <v>0.50100200400801598</v>
      </c>
      <c r="AX68" s="86">
        <v>2.6092167478337864</v>
      </c>
      <c r="AY68" s="68">
        <v>3.162355322244007E-3</v>
      </c>
      <c r="AZ68" s="89">
        <v>2.6174941945308037</v>
      </c>
      <c r="BA68" s="41">
        <v>4590</v>
      </c>
      <c r="BB68" s="83">
        <v>11976.304872557079</v>
      </c>
      <c r="BC68" s="181">
        <v>912.43299999999999</v>
      </c>
      <c r="BD68" s="81">
        <v>923.69899999999996</v>
      </c>
      <c r="BE68" s="81">
        <v>941.54200000000003</v>
      </c>
      <c r="BF68" s="103">
        <v>925.81394576215951</v>
      </c>
      <c r="BG68" s="81">
        <v>3.01</v>
      </c>
      <c r="BH68" s="81">
        <v>3.0030000000000001</v>
      </c>
      <c r="BI68" s="81">
        <v>2.9990000000000001</v>
      </c>
      <c r="BJ68" s="100">
        <v>3.004</v>
      </c>
      <c r="BK68" s="81">
        <v>0.4</v>
      </c>
      <c r="BL68" s="81">
        <v>0.1</v>
      </c>
      <c r="BM68" s="81">
        <v>0.1</v>
      </c>
      <c r="BN68" s="113">
        <v>0.15874010519681997</v>
      </c>
      <c r="BO68" s="197">
        <v>8.9454999999999991</v>
      </c>
      <c r="BP68" s="199">
        <v>62.401910000000001</v>
      </c>
      <c r="BQ68" s="202">
        <v>146.62212</v>
      </c>
    </row>
    <row r="69" spans="1:69" x14ac:dyDescent="0.5">
      <c r="A69" s="11" t="s">
        <v>247</v>
      </c>
      <c r="B69" s="11">
        <v>263377</v>
      </c>
      <c r="C69" s="11" t="s">
        <v>1119</v>
      </c>
      <c r="D69" s="11" t="s">
        <v>909</v>
      </c>
      <c r="E69" s="11">
        <v>156</v>
      </c>
      <c r="F69" s="11">
        <v>50</v>
      </c>
      <c r="G69" s="67">
        <v>44938</v>
      </c>
      <c r="H69" s="64"/>
      <c r="I69" s="20" t="s">
        <v>530</v>
      </c>
      <c r="J69" s="78">
        <v>113.62</v>
      </c>
      <c r="K69" s="78">
        <v>113.83</v>
      </c>
      <c r="L69" s="75">
        <v>-31.0319</v>
      </c>
      <c r="M69" s="75">
        <v>117.919096</v>
      </c>
      <c r="N69" s="78">
        <v>14807.801128650601</v>
      </c>
      <c r="O69" s="78">
        <v>6555754.2658585701</v>
      </c>
      <c r="P69" s="218" t="s">
        <v>1146</v>
      </c>
      <c r="Q69" s="31">
        <v>51</v>
      </c>
      <c r="R69" s="168">
        <v>115.78700000000001</v>
      </c>
      <c r="S69" s="11">
        <v>-32.058</v>
      </c>
      <c r="T69" s="11">
        <v>58484</v>
      </c>
      <c r="U69" s="75">
        <v>-1.72</v>
      </c>
      <c r="V69" s="172">
        <v>-66.010000000000005</v>
      </c>
      <c r="W69" s="20" t="s">
        <v>614</v>
      </c>
      <c r="X69" s="11" t="s">
        <v>615</v>
      </c>
      <c r="Y69" s="11" t="s">
        <v>1128</v>
      </c>
      <c r="Z69" s="119" t="s">
        <v>626</v>
      </c>
      <c r="AA69" s="11"/>
      <c r="AB69" s="11" t="s">
        <v>627</v>
      </c>
      <c r="AC69" s="11"/>
      <c r="AD69" s="119"/>
      <c r="AE69" s="31"/>
      <c r="AF69" s="157">
        <v>1.7000000000000001E-2</v>
      </c>
      <c r="AG69" s="75">
        <v>2.3E-2</v>
      </c>
      <c r="AH69" s="75">
        <v>0.04</v>
      </c>
      <c r="AI69" s="75">
        <v>2.5007997441364459E-2</v>
      </c>
      <c r="AJ69" s="185">
        <v>4.5439531350959225E-2</v>
      </c>
      <c r="AK69" s="105"/>
      <c r="AL69" s="105"/>
      <c r="AM69" s="105"/>
      <c r="AN69" s="105"/>
      <c r="AO69" s="105"/>
      <c r="AP69" s="105"/>
      <c r="AQ69" s="105"/>
      <c r="AR69" s="106"/>
      <c r="AS69" s="154">
        <v>491.01</v>
      </c>
      <c r="AT69" s="78">
        <v>491.41</v>
      </c>
      <c r="AU69" s="78">
        <v>303.94</v>
      </c>
      <c r="AV69" s="78">
        <v>187.84569138276555</v>
      </c>
      <c r="AW69" s="78">
        <v>0.40080160320644698</v>
      </c>
      <c r="AX69" s="86">
        <v>2.6139007841254598</v>
      </c>
      <c r="AY69" s="68">
        <v>2.1336747212889213E-3</v>
      </c>
      <c r="AZ69" s="89">
        <v>2.6194899235580267</v>
      </c>
      <c r="BA69" s="41">
        <v>4990</v>
      </c>
      <c r="BB69" s="83">
        <v>13043.364912786044</v>
      </c>
      <c r="BC69" s="181">
        <v>718.23299999999995</v>
      </c>
      <c r="BD69" s="81">
        <v>838.07</v>
      </c>
      <c r="BE69" s="81">
        <v>843.45100000000002</v>
      </c>
      <c r="BF69" s="103">
        <v>797.75310370308671</v>
      </c>
      <c r="BG69" s="81">
        <v>5.0910000000000002</v>
      </c>
      <c r="BH69" s="81">
        <v>5.2309999999999999</v>
      </c>
      <c r="BI69" s="81">
        <v>5.1100000000000003</v>
      </c>
      <c r="BJ69" s="100">
        <v>5.1439999999999992</v>
      </c>
      <c r="BK69" s="81">
        <v>0.1</v>
      </c>
      <c r="BL69" s="81">
        <v>0.3</v>
      </c>
      <c r="BM69" s="81">
        <v>0.5</v>
      </c>
      <c r="BN69" s="113">
        <v>0.246621207433047</v>
      </c>
      <c r="BO69" s="197">
        <v>10.690239999999999</v>
      </c>
      <c r="BP69" s="199">
        <v>44.193680000000001</v>
      </c>
      <c r="BQ69" s="202">
        <v>59.30124</v>
      </c>
    </row>
    <row r="70" spans="1:69" x14ac:dyDescent="0.5">
      <c r="A70" s="11" t="s">
        <v>248</v>
      </c>
      <c r="B70" s="11">
        <v>263378</v>
      </c>
      <c r="C70" s="11" t="s">
        <v>1119</v>
      </c>
      <c r="D70" s="11" t="s">
        <v>909</v>
      </c>
      <c r="E70" s="11">
        <v>141</v>
      </c>
      <c r="F70" s="11">
        <v>50</v>
      </c>
      <c r="G70" s="67">
        <v>44938</v>
      </c>
      <c r="H70" s="64"/>
      <c r="I70" s="20" t="s">
        <v>530</v>
      </c>
      <c r="J70" s="78">
        <v>120.8</v>
      </c>
      <c r="K70" s="78">
        <v>121</v>
      </c>
      <c r="L70" s="75">
        <v>-31.0319</v>
      </c>
      <c r="M70" s="75">
        <v>117.919096</v>
      </c>
      <c r="N70" s="78">
        <v>14807.801128650601</v>
      </c>
      <c r="O70" s="78">
        <v>6555754.2658585701</v>
      </c>
      <c r="P70" s="218" t="s">
        <v>1146</v>
      </c>
      <c r="Q70" s="31">
        <v>51</v>
      </c>
      <c r="R70" s="168">
        <v>115.78700000000001</v>
      </c>
      <c r="S70" s="11">
        <v>-32.058</v>
      </c>
      <c r="T70" s="11">
        <v>58484</v>
      </c>
      <c r="U70" s="75">
        <v>-1.72</v>
      </c>
      <c r="V70" s="172">
        <v>-66.010000000000005</v>
      </c>
      <c r="W70" s="20" t="s">
        <v>596</v>
      </c>
      <c r="X70" s="11" t="s">
        <v>597</v>
      </c>
      <c r="Y70" s="11" t="s">
        <v>1124</v>
      </c>
      <c r="Z70" s="119" t="s">
        <v>628</v>
      </c>
      <c r="AA70" s="11" t="s">
        <v>629</v>
      </c>
      <c r="AB70" s="11" t="s">
        <v>630</v>
      </c>
      <c r="AC70" s="11"/>
      <c r="AD70" s="119"/>
      <c r="AE70" s="31"/>
      <c r="AF70" s="157">
        <v>1.95</v>
      </c>
      <c r="AG70" s="75">
        <v>1.83</v>
      </c>
      <c r="AH70" s="75">
        <v>1.52</v>
      </c>
      <c r="AI70" s="75">
        <v>1.7570188859025722</v>
      </c>
      <c r="AJ70" s="185">
        <v>3.1977743723426815</v>
      </c>
      <c r="AK70" s="191">
        <v>1.5787899999999999</v>
      </c>
      <c r="AL70" s="191">
        <v>0</v>
      </c>
      <c r="AM70" s="191">
        <v>2.8168294999999999</v>
      </c>
      <c r="AN70" s="191">
        <v>4.6354880000000005</v>
      </c>
      <c r="AO70" s="191">
        <v>34.11289</v>
      </c>
      <c r="AP70" s="191">
        <v>-74.590599999999995</v>
      </c>
      <c r="AQ70" s="191">
        <v>3.3054265000000003</v>
      </c>
      <c r="AR70" s="106">
        <v>33.981704692208346</v>
      </c>
      <c r="AS70" s="154">
        <v>462.79</v>
      </c>
      <c r="AT70" s="78">
        <v>462.92</v>
      </c>
      <c r="AU70" s="78">
        <v>299.87</v>
      </c>
      <c r="AV70" s="78">
        <v>163.37675350701403</v>
      </c>
      <c r="AW70" s="78">
        <v>0.13026052104207961</v>
      </c>
      <c r="AX70" s="86">
        <v>2.8326551364612085</v>
      </c>
      <c r="AY70" s="68">
        <v>7.9730144127565441E-4</v>
      </c>
      <c r="AZ70" s="89">
        <v>2.8349154186103607</v>
      </c>
      <c r="BA70" s="41">
        <v>5330</v>
      </c>
      <c r="BB70" s="83">
        <v>15098.051877338241</v>
      </c>
      <c r="BC70" s="181">
        <v>10658.763000000001</v>
      </c>
      <c r="BD70" s="81">
        <v>10534.892</v>
      </c>
      <c r="BE70" s="81">
        <v>10406.154</v>
      </c>
      <c r="BF70" s="103">
        <v>10532.764662895275</v>
      </c>
      <c r="BG70" s="81">
        <v>81.998000000000005</v>
      </c>
      <c r="BH70" s="81">
        <v>82.061999999999998</v>
      </c>
      <c r="BI70" s="81">
        <v>82.153000000000006</v>
      </c>
      <c r="BJ70" s="100">
        <v>82.071000000000012</v>
      </c>
      <c r="BK70" s="81">
        <v>0</v>
      </c>
      <c r="BL70" s="81">
        <v>0</v>
      </c>
      <c r="BM70" s="81">
        <v>0</v>
      </c>
      <c r="BN70" s="113">
        <v>0</v>
      </c>
      <c r="BO70" s="197">
        <v>6.2793200000000002</v>
      </c>
      <c r="BP70" s="199">
        <v>11.076140000000001</v>
      </c>
      <c r="BQ70" s="202">
        <v>18.710709999999999</v>
      </c>
    </row>
    <row r="71" spans="1:69" x14ac:dyDescent="0.5">
      <c r="A71" s="11" t="s">
        <v>249</v>
      </c>
      <c r="B71" s="11">
        <v>263379</v>
      </c>
      <c r="C71" s="11" t="s">
        <v>1119</v>
      </c>
      <c r="D71" s="11" t="s">
        <v>909</v>
      </c>
      <c r="E71" s="11">
        <v>143</v>
      </c>
      <c r="F71" s="11">
        <v>50</v>
      </c>
      <c r="G71" s="67">
        <v>44938</v>
      </c>
      <c r="H71" s="64"/>
      <c r="I71" s="20" t="s">
        <v>530</v>
      </c>
      <c r="J71" s="78">
        <v>125.2</v>
      </c>
      <c r="K71" s="78">
        <v>125.4</v>
      </c>
      <c r="L71" s="75">
        <v>-31.0319</v>
      </c>
      <c r="M71" s="75">
        <v>117.919096</v>
      </c>
      <c r="N71" s="78">
        <v>14807.801128650601</v>
      </c>
      <c r="O71" s="78">
        <v>6555754.2658585701</v>
      </c>
      <c r="P71" s="218" t="s">
        <v>1146</v>
      </c>
      <c r="Q71" s="31">
        <v>51</v>
      </c>
      <c r="R71" s="168">
        <v>115.78700000000001</v>
      </c>
      <c r="S71" s="11">
        <v>-32.058</v>
      </c>
      <c r="T71" s="11">
        <v>58484</v>
      </c>
      <c r="U71" s="75">
        <v>-1.72</v>
      </c>
      <c r="V71" s="172">
        <v>-66.010000000000005</v>
      </c>
      <c r="W71" s="20" t="s">
        <v>614</v>
      </c>
      <c r="X71" s="11" t="s">
        <v>615</v>
      </c>
      <c r="Y71" s="11" t="s">
        <v>1128</v>
      </c>
      <c r="Z71" s="119" t="s">
        <v>631</v>
      </c>
      <c r="AA71" s="11" t="s">
        <v>603</v>
      </c>
      <c r="AB71" s="11" t="s">
        <v>632</v>
      </c>
      <c r="AC71" s="11"/>
      <c r="AD71" s="119"/>
      <c r="AE71" s="31"/>
      <c r="AF71" s="157">
        <v>1.1200000000000001</v>
      </c>
      <c r="AG71" s="75">
        <v>0.88200000000000001</v>
      </c>
      <c r="AH71" s="75">
        <v>0.11600000000000001</v>
      </c>
      <c r="AI71" s="75">
        <v>0.48571501861810651</v>
      </c>
      <c r="AJ71" s="185">
        <v>0.88380704787750664</v>
      </c>
      <c r="AK71" s="105"/>
      <c r="AL71" s="105"/>
      <c r="AM71" s="105"/>
      <c r="AN71" s="105"/>
      <c r="AO71" s="105"/>
      <c r="AP71" s="105"/>
      <c r="AQ71" s="105"/>
      <c r="AR71" s="106"/>
      <c r="AS71" s="154">
        <v>394.78</v>
      </c>
      <c r="AT71" s="78">
        <v>395.15</v>
      </c>
      <c r="AU71" s="78">
        <v>251.24</v>
      </c>
      <c r="AV71" s="78">
        <v>144.19839679358714</v>
      </c>
      <c r="AW71" s="78">
        <v>0.3707414829659364</v>
      </c>
      <c r="AX71" s="86">
        <v>2.7377558196094789</v>
      </c>
      <c r="AY71" s="68">
        <v>2.5710513515391884E-3</v>
      </c>
      <c r="AZ71" s="89">
        <v>2.7448128744600817</v>
      </c>
      <c r="BA71" s="41">
        <v>4000</v>
      </c>
      <c r="BB71" s="83">
        <v>10951.023278437915</v>
      </c>
      <c r="BC71" s="181">
        <v>938.73500000000001</v>
      </c>
      <c r="BD71" s="81">
        <v>1248.932</v>
      </c>
      <c r="BE71" s="81">
        <v>1279.825</v>
      </c>
      <c r="BF71" s="103">
        <v>1144.8382497175162</v>
      </c>
      <c r="BG71" s="81">
        <v>22.193999999999999</v>
      </c>
      <c r="BH71" s="81">
        <v>23.571999999999999</v>
      </c>
      <c r="BI71" s="81">
        <v>23.675999999999998</v>
      </c>
      <c r="BJ71" s="100">
        <v>23.147333333333332</v>
      </c>
      <c r="BK71" s="81">
        <v>0</v>
      </c>
      <c r="BL71" s="81">
        <v>0</v>
      </c>
      <c r="BM71" s="81">
        <v>0</v>
      </c>
      <c r="BN71" s="113">
        <v>0</v>
      </c>
      <c r="BO71" s="197">
        <v>7.9475300000000004</v>
      </c>
      <c r="BP71" s="199">
        <v>59.5869</v>
      </c>
      <c r="BQ71" s="202">
        <v>45.515949999999997</v>
      </c>
    </row>
    <row r="72" spans="1:69" x14ac:dyDescent="0.5">
      <c r="A72" s="11" t="s">
        <v>250</v>
      </c>
      <c r="B72" s="11">
        <v>263380</v>
      </c>
      <c r="C72" s="11" t="s">
        <v>1119</v>
      </c>
      <c r="D72" s="11" t="s">
        <v>909</v>
      </c>
      <c r="E72" s="11">
        <v>143</v>
      </c>
      <c r="F72" s="11">
        <v>50</v>
      </c>
      <c r="G72" s="67">
        <v>44938</v>
      </c>
      <c r="H72" s="64"/>
      <c r="I72" s="20" t="s">
        <v>530</v>
      </c>
      <c r="J72" s="78">
        <v>126</v>
      </c>
      <c r="K72" s="78">
        <v>126.2</v>
      </c>
      <c r="L72" s="75">
        <v>-31.0319</v>
      </c>
      <c r="M72" s="75">
        <v>117.919096</v>
      </c>
      <c r="N72" s="78">
        <v>14807.801128650601</v>
      </c>
      <c r="O72" s="78">
        <v>6555754.2658585701</v>
      </c>
      <c r="P72" s="218" t="s">
        <v>1146</v>
      </c>
      <c r="Q72" s="31">
        <v>51</v>
      </c>
      <c r="R72" s="168">
        <v>115.78700000000001</v>
      </c>
      <c r="S72" s="11">
        <v>-32.058</v>
      </c>
      <c r="T72" s="11">
        <v>58484</v>
      </c>
      <c r="U72" s="75">
        <v>-1.72</v>
      </c>
      <c r="V72" s="172">
        <v>-66.010000000000005</v>
      </c>
      <c r="W72" s="20" t="s">
        <v>614</v>
      </c>
      <c r="X72" s="11" t="s">
        <v>615</v>
      </c>
      <c r="Y72" s="11" t="s">
        <v>1128</v>
      </c>
      <c r="Z72" s="119" t="s">
        <v>631</v>
      </c>
      <c r="AA72" s="11" t="s">
        <v>603</v>
      </c>
      <c r="AB72" s="11" t="s">
        <v>632</v>
      </c>
      <c r="AC72" s="11"/>
      <c r="AD72" s="119"/>
      <c r="AE72" s="31"/>
      <c r="AF72" s="157">
        <v>0.70299999999999996</v>
      </c>
      <c r="AG72" s="75">
        <v>0.53800000000000003</v>
      </c>
      <c r="AH72" s="75">
        <v>0.52700000000000002</v>
      </c>
      <c r="AI72" s="75">
        <v>0.58413882395913486</v>
      </c>
      <c r="AJ72" s="185">
        <v>1.0628990040760418</v>
      </c>
      <c r="AK72" s="191">
        <v>0.19738264999999999</v>
      </c>
      <c r="AL72" s="191">
        <v>0</v>
      </c>
      <c r="AM72" s="191">
        <v>-20.057389999999998</v>
      </c>
      <c r="AN72" s="191">
        <v>0.59451810000000005</v>
      </c>
      <c r="AO72" s="191">
        <v>131.83899</v>
      </c>
      <c r="AP72" s="191">
        <v>-57.423924999999997</v>
      </c>
      <c r="AQ72" s="191">
        <v>3.0088724999999998</v>
      </c>
      <c r="AR72" s="106">
        <v>4.248442746448557</v>
      </c>
      <c r="AS72" s="154">
        <v>428.47</v>
      </c>
      <c r="AT72" s="78">
        <v>428.83</v>
      </c>
      <c r="AU72" s="78">
        <v>279.38</v>
      </c>
      <c r="AV72" s="78">
        <v>149.74949899799597</v>
      </c>
      <c r="AW72" s="78">
        <v>0.36072144288572827</v>
      </c>
      <c r="AX72" s="86">
        <v>2.8612449648711951</v>
      </c>
      <c r="AY72" s="68">
        <v>2.4088323854128931E-3</v>
      </c>
      <c r="AZ72" s="89">
        <v>2.8681538667918698</v>
      </c>
      <c r="BA72" s="41">
        <v>4460</v>
      </c>
      <c r="BB72" s="83">
        <v>12761.15254332553</v>
      </c>
      <c r="BC72" s="181">
        <v>2119.4830000000002</v>
      </c>
      <c r="BD72" s="81">
        <v>2143.1170000000002</v>
      </c>
      <c r="BE72" s="81">
        <v>2160.3960000000002</v>
      </c>
      <c r="BF72" s="103">
        <v>2140.9329247934711</v>
      </c>
      <c r="BG72" s="81">
        <v>34.712000000000003</v>
      </c>
      <c r="BH72" s="81">
        <v>34.1</v>
      </c>
      <c r="BI72" s="81">
        <v>33.585999999999999</v>
      </c>
      <c r="BJ72" s="100">
        <v>34.132666666666672</v>
      </c>
      <c r="BK72" s="81">
        <v>0</v>
      </c>
      <c r="BL72" s="81">
        <v>0</v>
      </c>
      <c r="BM72" s="81">
        <v>0</v>
      </c>
      <c r="BN72" s="113">
        <v>0</v>
      </c>
      <c r="BO72" s="197">
        <v>8.7350300000000001</v>
      </c>
      <c r="BP72" s="199">
        <v>49.059130000000003</v>
      </c>
      <c r="BQ72" s="202">
        <v>35.015700000000002</v>
      </c>
    </row>
    <row r="73" spans="1:69" x14ac:dyDescent="0.5">
      <c r="A73" s="11" t="s">
        <v>251</v>
      </c>
      <c r="B73" s="11">
        <v>263381</v>
      </c>
      <c r="C73" s="11" t="s">
        <v>1119</v>
      </c>
      <c r="D73" s="11" t="s">
        <v>909</v>
      </c>
      <c r="E73" s="11">
        <v>151</v>
      </c>
      <c r="F73" s="11">
        <v>50</v>
      </c>
      <c r="G73" s="67">
        <v>44938</v>
      </c>
      <c r="H73" s="64"/>
      <c r="I73" s="20" t="s">
        <v>530</v>
      </c>
      <c r="J73" s="78">
        <v>127.77</v>
      </c>
      <c r="K73" s="78">
        <v>127.98</v>
      </c>
      <c r="L73" s="75">
        <v>-31.0319</v>
      </c>
      <c r="M73" s="75">
        <v>117.919096</v>
      </c>
      <c r="N73" s="78">
        <v>14807.801128650601</v>
      </c>
      <c r="O73" s="78">
        <v>6555754.2658585701</v>
      </c>
      <c r="P73" s="218" t="s">
        <v>1146</v>
      </c>
      <c r="Q73" s="31">
        <v>51</v>
      </c>
      <c r="R73" s="168">
        <v>115.78700000000001</v>
      </c>
      <c r="S73" s="11">
        <v>-32.058</v>
      </c>
      <c r="T73" s="11">
        <v>58484</v>
      </c>
      <c r="U73" s="75">
        <v>-1.72</v>
      </c>
      <c r="V73" s="172">
        <v>-66.010000000000005</v>
      </c>
      <c r="W73" s="20" t="s">
        <v>614</v>
      </c>
      <c r="X73" s="11" t="s">
        <v>615</v>
      </c>
      <c r="Y73" s="11" t="s">
        <v>1128</v>
      </c>
      <c r="Z73" s="119" t="s">
        <v>631</v>
      </c>
      <c r="AA73" s="11" t="s">
        <v>603</v>
      </c>
      <c r="AB73" s="11" t="s">
        <v>632</v>
      </c>
      <c r="AC73" s="11"/>
      <c r="AD73" s="119"/>
      <c r="AE73" s="31"/>
      <c r="AF73" s="157">
        <v>0.34100000000000003</v>
      </c>
      <c r="AG73" s="75">
        <v>0.38400000000000001</v>
      </c>
      <c r="AH73" s="75">
        <v>7.9000000000000001E-2</v>
      </c>
      <c r="AI73" s="75">
        <v>0.2178901334561919</v>
      </c>
      <c r="AJ73" s="185">
        <v>0.39612426262335687</v>
      </c>
      <c r="AK73" s="105"/>
      <c r="AL73" s="105"/>
      <c r="AM73" s="105"/>
      <c r="AN73" s="105"/>
      <c r="AO73" s="105"/>
      <c r="AP73" s="105"/>
      <c r="AQ73" s="105"/>
      <c r="AR73" s="106"/>
      <c r="AS73" s="154">
        <v>386.86</v>
      </c>
      <c r="AT73" s="78">
        <v>387.24</v>
      </c>
      <c r="AU73" s="78">
        <v>243.09</v>
      </c>
      <c r="AV73" s="78">
        <v>144.43887775551102</v>
      </c>
      <c r="AW73" s="78">
        <v>0.38076152304608762</v>
      </c>
      <c r="AX73" s="86">
        <v>2.6783647589316688</v>
      </c>
      <c r="AY73" s="68">
        <v>2.6361429066943842E-3</v>
      </c>
      <c r="AZ73" s="89">
        <v>2.68544397301245</v>
      </c>
      <c r="BA73" s="41">
        <v>4910</v>
      </c>
      <c r="BB73" s="83">
        <v>13150.770966354494</v>
      </c>
      <c r="BC73" s="181">
        <v>3843.5160000000001</v>
      </c>
      <c r="BD73" s="81">
        <v>3857.5720000000001</v>
      </c>
      <c r="BE73" s="81">
        <v>3862.672</v>
      </c>
      <c r="BF73" s="103">
        <v>3854.5781493861746</v>
      </c>
      <c r="BG73" s="81">
        <v>25.286999999999999</v>
      </c>
      <c r="BH73" s="81">
        <v>25.222000000000001</v>
      </c>
      <c r="BI73" s="81">
        <v>25.215</v>
      </c>
      <c r="BJ73" s="100">
        <v>25.241333333333333</v>
      </c>
      <c r="BK73" s="81">
        <v>0</v>
      </c>
      <c r="BL73" s="81">
        <v>0.3</v>
      </c>
      <c r="BM73" s="81">
        <v>0</v>
      </c>
      <c r="BN73" s="113">
        <v>0.3</v>
      </c>
      <c r="BO73" s="197">
        <v>5.4790200000000002</v>
      </c>
      <c r="BP73" s="199">
        <v>116.65730000000001</v>
      </c>
      <c r="BQ73" s="202">
        <v>166.55623</v>
      </c>
    </row>
    <row r="74" spans="1:69" x14ac:dyDescent="0.5">
      <c r="A74" s="11" t="s">
        <v>252</v>
      </c>
      <c r="B74" s="11">
        <v>263382</v>
      </c>
      <c r="C74" s="11" t="s">
        <v>1119</v>
      </c>
      <c r="D74" s="11" t="s">
        <v>909</v>
      </c>
      <c r="E74" s="11">
        <v>139</v>
      </c>
      <c r="F74" s="11">
        <v>50</v>
      </c>
      <c r="G74" s="67">
        <v>44938</v>
      </c>
      <c r="H74" s="64"/>
      <c r="I74" s="20" t="s">
        <v>530</v>
      </c>
      <c r="J74" s="78">
        <v>130</v>
      </c>
      <c r="K74" s="78">
        <v>130.19999999999999</v>
      </c>
      <c r="L74" s="75">
        <v>-31.0319</v>
      </c>
      <c r="M74" s="75">
        <v>117.919096</v>
      </c>
      <c r="N74" s="78">
        <v>14807.801128650601</v>
      </c>
      <c r="O74" s="78">
        <v>6555754.2658585701</v>
      </c>
      <c r="P74" s="218" t="s">
        <v>1146</v>
      </c>
      <c r="Q74" s="31">
        <v>51</v>
      </c>
      <c r="R74" s="168">
        <v>115.78700000000001</v>
      </c>
      <c r="S74" s="11">
        <v>-32.058</v>
      </c>
      <c r="T74" s="11">
        <v>58484</v>
      </c>
      <c r="U74" s="75">
        <v>-1.72</v>
      </c>
      <c r="V74" s="172">
        <v>-66.010000000000005</v>
      </c>
      <c r="W74" s="20" t="s">
        <v>596</v>
      </c>
      <c r="X74" s="11" t="s">
        <v>597</v>
      </c>
      <c r="Y74" s="11" t="s">
        <v>1124</v>
      </c>
      <c r="Z74" s="119" t="s">
        <v>633</v>
      </c>
      <c r="AA74" s="11" t="s">
        <v>634</v>
      </c>
      <c r="AB74" s="11" t="s">
        <v>613</v>
      </c>
      <c r="AC74" s="11" t="s">
        <v>635</v>
      </c>
      <c r="AD74" s="119"/>
      <c r="AE74" s="31"/>
      <c r="AF74" s="157">
        <v>0.46800000000000003</v>
      </c>
      <c r="AG74" s="75">
        <v>0.50600000000000001</v>
      </c>
      <c r="AH74" s="75">
        <v>0.627</v>
      </c>
      <c r="AI74" s="75">
        <v>0.52952683057070915</v>
      </c>
      <c r="AJ74" s="185">
        <v>0.96395064237091899</v>
      </c>
      <c r="AK74" s="191">
        <v>0.17533569500000001</v>
      </c>
      <c r="AL74" s="191">
        <v>0</v>
      </c>
      <c r="AM74" s="191">
        <v>-60.719974999999998</v>
      </c>
      <c r="AN74" s="191">
        <v>1.1674307500000001</v>
      </c>
      <c r="AO74" s="191">
        <v>202.52735000000001</v>
      </c>
      <c r="AP74" s="191">
        <v>-74.267984999999996</v>
      </c>
      <c r="AQ74" s="191">
        <v>8.0959995000000013</v>
      </c>
      <c r="AR74" s="106">
        <v>3.7739064786913477</v>
      </c>
      <c r="AS74" s="154">
        <v>447.84</v>
      </c>
      <c r="AT74" s="78">
        <v>447.98</v>
      </c>
      <c r="AU74" s="78">
        <v>289.52</v>
      </c>
      <c r="AV74" s="78">
        <v>158.77755511022048</v>
      </c>
      <c r="AW74" s="78">
        <v>0.14028056112228779</v>
      </c>
      <c r="AX74" s="86">
        <v>2.8205497917455502</v>
      </c>
      <c r="AY74" s="68">
        <v>8.8350372333739226E-4</v>
      </c>
      <c r="AZ74" s="89">
        <v>2.823043961596766</v>
      </c>
      <c r="BA74" s="41">
        <v>5410</v>
      </c>
      <c r="BB74" s="83">
        <v>15259.174373343427</v>
      </c>
      <c r="BC74" s="181">
        <v>25393.575000000001</v>
      </c>
      <c r="BD74" s="81">
        <v>25535.917000000001</v>
      </c>
      <c r="BE74" s="81">
        <v>25571.423999999999</v>
      </c>
      <c r="BF74" s="103">
        <v>25500.189395500212</v>
      </c>
      <c r="BG74" s="81">
        <v>45.591999999999999</v>
      </c>
      <c r="BH74" s="81">
        <v>45.515999999999998</v>
      </c>
      <c r="BI74" s="81">
        <v>45.567</v>
      </c>
      <c r="BJ74" s="100">
        <v>45.558333333333337</v>
      </c>
      <c r="BK74" s="81">
        <v>0</v>
      </c>
      <c r="BL74" s="81">
        <v>0</v>
      </c>
      <c r="BM74" s="81">
        <v>0</v>
      </c>
      <c r="BN74" s="113">
        <v>0</v>
      </c>
      <c r="BO74" s="197">
        <v>5.4120299999999997</v>
      </c>
      <c r="BP74" s="199">
        <v>17.68486</v>
      </c>
      <c r="BQ74" s="202">
        <v>7.30382</v>
      </c>
    </row>
    <row r="75" spans="1:69" x14ac:dyDescent="0.5">
      <c r="A75" s="11" t="s">
        <v>253</v>
      </c>
      <c r="B75" s="11">
        <v>263383</v>
      </c>
      <c r="C75" s="11" t="s">
        <v>1119</v>
      </c>
      <c r="D75" s="11" t="s">
        <v>910</v>
      </c>
      <c r="E75" s="11">
        <v>89</v>
      </c>
      <c r="F75" s="11">
        <v>25</v>
      </c>
      <c r="G75" s="67">
        <v>44938</v>
      </c>
      <c r="H75" s="64"/>
      <c r="I75" s="20" t="s">
        <v>530</v>
      </c>
      <c r="J75" s="78">
        <v>131.33000000000001</v>
      </c>
      <c r="K75" s="78">
        <v>131.53</v>
      </c>
      <c r="L75" s="75">
        <v>-31.0319</v>
      </c>
      <c r="M75" s="75">
        <v>117.919096</v>
      </c>
      <c r="N75" s="78">
        <v>14807.801128650601</v>
      </c>
      <c r="O75" s="78">
        <v>6555754.2658585701</v>
      </c>
      <c r="P75" s="218" t="s">
        <v>1146</v>
      </c>
      <c r="Q75" s="31">
        <v>51</v>
      </c>
      <c r="R75" s="168">
        <v>115.78700000000001</v>
      </c>
      <c r="S75" s="11">
        <v>-32.058</v>
      </c>
      <c r="T75" s="11">
        <v>58484</v>
      </c>
      <c r="U75" s="75">
        <v>-1.72</v>
      </c>
      <c r="V75" s="172">
        <v>-66.010000000000005</v>
      </c>
      <c r="W75" s="20" t="s">
        <v>596</v>
      </c>
      <c r="X75" s="11" t="s">
        <v>597</v>
      </c>
      <c r="Y75" s="11" t="s">
        <v>1124</v>
      </c>
      <c r="Z75" s="119" t="s">
        <v>633</v>
      </c>
      <c r="AA75" s="11" t="s">
        <v>634</v>
      </c>
      <c r="AB75" s="11" t="s">
        <v>613</v>
      </c>
      <c r="AC75" s="11" t="s">
        <v>635</v>
      </c>
      <c r="AD75" s="119"/>
      <c r="AE75" s="31"/>
      <c r="AF75" s="157">
        <v>0.26200000000000001</v>
      </c>
      <c r="AG75" s="75">
        <v>0.23699999999999999</v>
      </c>
      <c r="AH75" s="75">
        <v>0.251</v>
      </c>
      <c r="AI75" s="75">
        <v>0.24978965774083658</v>
      </c>
      <c r="AJ75" s="108">
        <v>0.64655555009638133</v>
      </c>
      <c r="AK75" s="191">
        <v>0.48015320000000006</v>
      </c>
      <c r="AL75" s="191">
        <v>0</v>
      </c>
      <c r="AM75" s="191">
        <v>-1.2456700000000041</v>
      </c>
      <c r="AN75" s="191">
        <v>0.35883284999999998</v>
      </c>
      <c r="AO75" s="191">
        <v>265.10845</v>
      </c>
      <c r="AP75" s="191">
        <v>-22.436999999999998</v>
      </c>
      <c r="AQ75" s="191">
        <v>0.73411314999999999</v>
      </c>
      <c r="AR75" s="106">
        <v>10.334765389582437</v>
      </c>
      <c r="AS75" s="154">
        <v>114.95</v>
      </c>
      <c r="AT75" s="78">
        <v>115.03</v>
      </c>
      <c r="AU75" s="78">
        <v>74.400000000000006</v>
      </c>
      <c r="AV75" s="78">
        <v>40.711422845691381</v>
      </c>
      <c r="AW75" s="78">
        <v>8.0160320641280855E-2</v>
      </c>
      <c r="AX75" s="86">
        <v>2.8235318730002463</v>
      </c>
      <c r="AY75" s="68">
        <v>1.9689884321929191E-3</v>
      </c>
      <c r="AZ75" s="89">
        <v>2.8291023427866833</v>
      </c>
      <c r="BA75" s="41">
        <v>5440</v>
      </c>
      <c r="BB75" s="83">
        <v>15360.013389121341</v>
      </c>
      <c r="BC75" s="181">
        <v>71028.078999999998</v>
      </c>
      <c r="BD75" s="81">
        <v>81129.097999999998</v>
      </c>
      <c r="BE75" s="81">
        <v>80855.455000000002</v>
      </c>
      <c r="BF75" s="103">
        <v>77524.447650087503</v>
      </c>
      <c r="BG75" s="81">
        <v>40.561999999999998</v>
      </c>
      <c r="BH75" s="81">
        <v>40.875999999999998</v>
      </c>
      <c r="BI75" s="81">
        <v>40.777999999999999</v>
      </c>
      <c r="BJ75" s="100">
        <v>40.73866666666666</v>
      </c>
      <c r="BK75" s="81">
        <v>0</v>
      </c>
      <c r="BL75" s="81">
        <v>0.1</v>
      </c>
      <c r="BM75" s="81">
        <v>0</v>
      </c>
      <c r="BN75" s="113">
        <v>0.1</v>
      </c>
      <c r="BO75" s="197">
        <v>5.04453</v>
      </c>
      <c r="BP75" s="199">
        <v>7.8939599999999999</v>
      </c>
      <c r="BQ75" s="202">
        <v>24.792819999999999</v>
      </c>
    </row>
    <row r="76" spans="1:69" x14ac:dyDescent="0.5">
      <c r="A76" s="11" t="s">
        <v>254</v>
      </c>
      <c r="B76" s="11">
        <v>263384</v>
      </c>
      <c r="C76" s="11" t="s">
        <v>1119</v>
      </c>
      <c r="D76" s="11" t="s">
        <v>909</v>
      </c>
      <c r="E76" s="11">
        <v>141</v>
      </c>
      <c r="F76" s="11">
        <v>50</v>
      </c>
      <c r="G76" s="67">
        <v>44938</v>
      </c>
      <c r="H76" s="64"/>
      <c r="I76" s="20" t="s">
        <v>530</v>
      </c>
      <c r="J76" s="78">
        <v>134.88</v>
      </c>
      <c r="K76" s="78">
        <v>135.08000000000001</v>
      </c>
      <c r="L76" s="75">
        <v>-31.0319</v>
      </c>
      <c r="M76" s="75">
        <v>117.919096</v>
      </c>
      <c r="N76" s="78">
        <v>14807.801128650601</v>
      </c>
      <c r="O76" s="78">
        <v>6555754.2658585701</v>
      </c>
      <c r="P76" s="218" t="s">
        <v>1146</v>
      </c>
      <c r="Q76" s="31">
        <v>51</v>
      </c>
      <c r="R76" s="168">
        <v>115.78700000000001</v>
      </c>
      <c r="S76" s="11">
        <v>-32.058</v>
      </c>
      <c r="T76" s="11">
        <v>58484</v>
      </c>
      <c r="U76" s="75">
        <v>-1.72</v>
      </c>
      <c r="V76" s="172">
        <v>-66.010000000000005</v>
      </c>
      <c r="W76" s="20" t="s">
        <v>614</v>
      </c>
      <c r="X76" s="11" t="s">
        <v>615</v>
      </c>
      <c r="Y76" s="11" t="s">
        <v>1128</v>
      </c>
      <c r="Z76" s="119" t="s">
        <v>636</v>
      </c>
      <c r="AA76" s="11" t="s">
        <v>603</v>
      </c>
      <c r="AB76" s="11" t="s">
        <v>637</v>
      </c>
      <c r="AC76" s="11"/>
      <c r="AD76" s="119"/>
      <c r="AE76" s="31"/>
      <c r="AF76" s="157">
        <v>1.2999999999999999E-2</v>
      </c>
      <c r="AG76" s="75">
        <v>1.6E-2</v>
      </c>
      <c r="AH76" s="75">
        <v>2.7E-2</v>
      </c>
      <c r="AI76" s="75">
        <v>1.7774976410444222E-2</v>
      </c>
      <c r="AJ76" s="185">
        <v>3.2350457067008481E-2</v>
      </c>
      <c r="AK76" s="105"/>
      <c r="AL76" s="105"/>
      <c r="AM76" s="105"/>
      <c r="AN76" s="105"/>
      <c r="AO76" s="105"/>
      <c r="AP76" s="105"/>
      <c r="AQ76" s="105"/>
      <c r="AR76" s="106"/>
      <c r="AS76" s="154">
        <v>406.69</v>
      </c>
      <c r="AT76" s="78">
        <v>407.1</v>
      </c>
      <c r="AU76" s="78">
        <v>252.91</v>
      </c>
      <c r="AV76" s="78">
        <v>154.498997995992</v>
      </c>
      <c r="AW76" s="78">
        <v>0.4108216432865982</v>
      </c>
      <c r="AX76" s="86">
        <v>2.6323148064076785</v>
      </c>
      <c r="AY76" s="68">
        <v>2.6590570075882025E-3</v>
      </c>
      <c r="AZ76" s="89">
        <v>2.6393329431655612</v>
      </c>
      <c r="BA76" s="41">
        <v>4300</v>
      </c>
      <c r="BB76" s="83">
        <v>11318.953667553018</v>
      </c>
      <c r="BC76" s="181">
        <v>1836.4839999999999</v>
      </c>
      <c r="BD76" s="81">
        <v>1885.971</v>
      </c>
      <c r="BE76" s="81">
        <v>1917.568</v>
      </c>
      <c r="BF76" s="103">
        <v>1879.7105446463972</v>
      </c>
      <c r="BG76" s="81">
        <v>9.8379999999999992</v>
      </c>
      <c r="BH76" s="81">
        <v>9.7780000000000005</v>
      </c>
      <c r="BI76" s="81">
        <v>9.7759999999999998</v>
      </c>
      <c r="BJ76" s="100">
        <v>9.7973333333333326</v>
      </c>
      <c r="BK76" s="81">
        <v>0.2</v>
      </c>
      <c r="BL76" s="81">
        <v>0.1</v>
      </c>
      <c r="BM76" s="81">
        <v>0.2</v>
      </c>
      <c r="BN76" s="113">
        <v>0.15874010519681997</v>
      </c>
      <c r="BO76" s="197">
        <v>14.719720000000001</v>
      </c>
      <c r="BP76" s="199">
        <v>31.25169</v>
      </c>
      <c r="BQ76" s="202">
        <v>40.064430000000002</v>
      </c>
    </row>
    <row r="77" spans="1:69" x14ac:dyDescent="0.5">
      <c r="A77" s="11" t="s">
        <v>255</v>
      </c>
      <c r="B77" s="11">
        <v>263385</v>
      </c>
      <c r="C77" s="11" t="s">
        <v>1119</v>
      </c>
      <c r="D77" s="11" t="s">
        <v>909</v>
      </c>
      <c r="E77" s="11">
        <v>143</v>
      </c>
      <c r="F77" s="11">
        <v>50</v>
      </c>
      <c r="G77" s="67">
        <v>44938</v>
      </c>
      <c r="H77" s="64"/>
      <c r="I77" s="20" t="s">
        <v>530</v>
      </c>
      <c r="J77" s="78">
        <v>135.71</v>
      </c>
      <c r="K77" s="78">
        <v>135.91</v>
      </c>
      <c r="L77" s="75">
        <v>-31.0319</v>
      </c>
      <c r="M77" s="75">
        <v>117.919096</v>
      </c>
      <c r="N77" s="78">
        <v>14807.801128650601</v>
      </c>
      <c r="O77" s="78">
        <v>6555754.2658585701</v>
      </c>
      <c r="P77" s="218" t="s">
        <v>1146</v>
      </c>
      <c r="Q77" s="31">
        <v>51</v>
      </c>
      <c r="R77" s="168">
        <v>115.78700000000001</v>
      </c>
      <c r="S77" s="11">
        <v>-32.058</v>
      </c>
      <c r="T77" s="11">
        <v>58484</v>
      </c>
      <c r="U77" s="75">
        <v>-1.72</v>
      </c>
      <c r="V77" s="172">
        <v>-66.010000000000005</v>
      </c>
      <c r="W77" s="20" t="s">
        <v>614</v>
      </c>
      <c r="X77" s="11" t="s">
        <v>615</v>
      </c>
      <c r="Y77" s="11" t="s">
        <v>1128</v>
      </c>
      <c r="Z77" s="119" t="s">
        <v>636</v>
      </c>
      <c r="AA77" s="11" t="s">
        <v>603</v>
      </c>
      <c r="AB77" s="11" t="s">
        <v>637</v>
      </c>
      <c r="AC77" s="11"/>
      <c r="AD77" s="119"/>
      <c r="AE77" s="31"/>
      <c r="AF77" s="157">
        <v>1.1100000000000001</v>
      </c>
      <c r="AG77" s="75">
        <v>0.56000000000000005</v>
      </c>
      <c r="AH77" s="75">
        <v>0.59099999999999997</v>
      </c>
      <c r="AI77" s="75">
        <v>0.71619754648173661</v>
      </c>
      <c r="AJ77" s="185">
        <v>1.3031930555781681</v>
      </c>
      <c r="AK77" s="105"/>
      <c r="AL77" s="105"/>
      <c r="AM77" s="105"/>
      <c r="AN77" s="105"/>
      <c r="AO77" s="105"/>
      <c r="AP77" s="105"/>
      <c r="AQ77" s="105"/>
      <c r="AR77" s="106"/>
      <c r="AS77" s="154">
        <v>370.43</v>
      </c>
      <c r="AT77" s="78">
        <v>370.8</v>
      </c>
      <c r="AU77" s="78">
        <v>241.26</v>
      </c>
      <c r="AV77" s="78">
        <v>129.79959919839681</v>
      </c>
      <c r="AW77" s="78">
        <v>0.3707414829659364</v>
      </c>
      <c r="AX77" s="86">
        <v>2.8538608923884512</v>
      </c>
      <c r="AY77" s="68">
        <v>2.8562606144820479E-3</v>
      </c>
      <c r="AZ77" s="89">
        <v>2.862035611984207</v>
      </c>
      <c r="BA77" s="41">
        <v>4620</v>
      </c>
      <c r="BB77" s="83">
        <v>13184.837322834645</v>
      </c>
      <c r="BC77" s="181">
        <v>1565.2560000000001</v>
      </c>
      <c r="BD77" s="81">
        <v>1582.9549999999999</v>
      </c>
      <c r="BE77" s="81">
        <v>1600.8209999999999</v>
      </c>
      <c r="BF77" s="103">
        <v>1582.9440800840341</v>
      </c>
      <c r="BG77" s="81">
        <v>15.965999999999999</v>
      </c>
      <c r="BH77" s="81">
        <v>15.891999999999999</v>
      </c>
      <c r="BI77" s="81">
        <v>15.805999999999999</v>
      </c>
      <c r="BJ77" s="100">
        <v>15.887999999999998</v>
      </c>
      <c r="BK77" s="81">
        <v>0</v>
      </c>
      <c r="BL77" s="81">
        <v>0</v>
      </c>
      <c r="BM77" s="81">
        <v>0</v>
      </c>
      <c r="BN77" s="113">
        <v>0</v>
      </c>
      <c r="BO77" s="197">
        <v>13.269130000000001</v>
      </c>
      <c r="BP77" s="199">
        <v>21.484269999999999</v>
      </c>
      <c r="BQ77" s="202">
        <v>32.25056</v>
      </c>
    </row>
    <row r="78" spans="1:69" x14ac:dyDescent="0.5">
      <c r="A78" s="11" t="s">
        <v>256</v>
      </c>
      <c r="B78" s="11">
        <v>263386</v>
      </c>
      <c r="C78" s="11" t="s">
        <v>1119</v>
      </c>
      <c r="D78" s="11" t="s">
        <v>909</v>
      </c>
      <c r="E78" s="11">
        <v>146</v>
      </c>
      <c r="F78" s="11">
        <v>50</v>
      </c>
      <c r="G78" s="67">
        <v>44938</v>
      </c>
      <c r="H78" s="64"/>
      <c r="I78" s="20" t="s">
        <v>530</v>
      </c>
      <c r="J78" s="78">
        <v>138.5</v>
      </c>
      <c r="K78" s="78">
        <v>138.69999999999999</v>
      </c>
      <c r="L78" s="75">
        <v>-31.0319</v>
      </c>
      <c r="M78" s="75">
        <v>117.919096</v>
      </c>
      <c r="N78" s="78">
        <v>14807.801128650601</v>
      </c>
      <c r="O78" s="78">
        <v>6555754.2658585701</v>
      </c>
      <c r="P78" s="218" t="s">
        <v>1146</v>
      </c>
      <c r="Q78" s="31">
        <v>51</v>
      </c>
      <c r="R78" s="168">
        <v>115.78700000000001</v>
      </c>
      <c r="S78" s="11">
        <v>-32.058</v>
      </c>
      <c r="T78" s="11">
        <v>58484</v>
      </c>
      <c r="U78" s="75">
        <v>-1.72</v>
      </c>
      <c r="V78" s="172">
        <v>-66.010000000000005</v>
      </c>
      <c r="W78" s="20" t="s">
        <v>614</v>
      </c>
      <c r="X78" s="11" t="s">
        <v>615</v>
      </c>
      <c r="Y78" s="11" t="s">
        <v>1128</v>
      </c>
      <c r="Z78" s="119" t="s">
        <v>636</v>
      </c>
      <c r="AA78" s="11" t="s">
        <v>603</v>
      </c>
      <c r="AB78" s="11" t="s">
        <v>637</v>
      </c>
      <c r="AC78" s="11"/>
      <c r="AD78" s="119"/>
      <c r="AE78" s="31"/>
      <c r="AF78" s="157">
        <v>0.03</v>
      </c>
      <c r="AG78" s="75">
        <v>2.8000000000000001E-2</v>
      </c>
      <c r="AH78" s="75">
        <v>2.1000000000000001E-2</v>
      </c>
      <c r="AI78" s="75">
        <v>2.6031519958125925E-2</v>
      </c>
      <c r="AJ78" s="185">
        <v>4.7351334803831066E-2</v>
      </c>
      <c r="AK78" s="105"/>
      <c r="AL78" s="105"/>
      <c r="AM78" s="105"/>
      <c r="AN78" s="105"/>
      <c r="AO78" s="105"/>
      <c r="AP78" s="105"/>
      <c r="AQ78" s="105"/>
      <c r="AR78" s="106"/>
      <c r="AS78" s="154">
        <v>355.01</v>
      </c>
      <c r="AT78" s="78">
        <v>355.52</v>
      </c>
      <c r="AU78" s="78">
        <v>220.02</v>
      </c>
      <c r="AV78" s="78">
        <v>135.77154308617233</v>
      </c>
      <c r="AW78" s="78">
        <v>0.5110220440881672</v>
      </c>
      <c r="AX78" s="86">
        <v>2.6147600000000004</v>
      </c>
      <c r="AY78" s="68">
        <v>3.763837638376317E-3</v>
      </c>
      <c r="AZ78" s="89">
        <v>2.6246387139788134</v>
      </c>
      <c r="BA78" s="41">
        <v>3450</v>
      </c>
      <c r="BB78" s="83">
        <v>9020.9220000000023</v>
      </c>
      <c r="BC78" s="181">
        <v>1662.943</v>
      </c>
      <c r="BD78" s="81">
        <v>1822.8779999999999</v>
      </c>
      <c r="BE78" s="81">
        <v>1863.89</v>
      </c>
      <c r="BF78" s="103">
        <v>1781.0867865302207</v>
      </c>
      <c r="BG78" s="81">
        <v>9.3729999999999993</v>
      </c>
      <c r="BH78" s="81">
        <v>10.010999999999999</v>
      </c>
      <c r="BI78" s="81">
        <v>10.159000000000001</v>
      </c>
      <c r="BJ78" s="100">
        <v>9.847666666666667</v>
      </c>
      <c r="BK78" s="81">
        <v>0.3</v>
      </c>
      <c r="BL78" s="81">
        <v>0.3</v>
      </c>
      <c r="BM78" s="81">
        <v>0.4</v>
      </c>
      <c r="BN78" s="113">
        <v>0.33019272488946266</v>
      </c>
      <c r="BO78" s="197">
        <v>10.4495</v>
      </c>
      <c r="BP78" s="199">
        <v>47.796840000000003</v>
      </c>
      <c r="BQ78" s="202">
        <v>54.062159999999999</v>
      </c>
    </row>
    <row r="79" spans="1:69" x14ac:dyDescent="0.5">
      <c r="A79" s="11" t="s">
        <v>257</v>
      </c>
      <c r="B79" s="11">
        <v>263387</v>
      </c>
      <c r="C79" s="11" t="s">
        <v>1119</v>
      </c>
      <c r="D79" s="11" t="s">
        <v>910</v>
      </c>
      <c r="E79" s="11">
        <v>87</v>
      </c>
      <c r="F79" s="11">
        <v>25</v>
      </c>
      <c r="G79" s="67">
        <v>44938</v>
      </c>
      <c r="H79" s="64"/>
      <c r="I79" s="20" t="s">
        <v>530</v>
      </c>
      <c r="J79" s="78">
        <v>139.15</v>
      </c>
      <c r="K79" s="78">
        <v>139.35</v>
      </c>
      <c r="L79" s="75">
        <v>-31.0319</v>
      </c>
      <c r="M79" s="75">
        <v>117.919096</v>
      </c>
      <c r="N79" s="78">
        <v>14807.801128650601</v>
      </c>
      <c r="O79" s="78">
        <v>6555754.2658585701</v>
      </c>
      <c r="P79" s="218" t="s">
        <v>1146</v>
      </c>
      <c r="Q79" s="31">
        <v>51</v>
      </c>
      <c r="R79" s="168">
        <v>115.78700000000001</v>
      </c>
      <c r="S79" s="11">
        <v>-32.058</v>
      </c>
      <c r="T79" s="11">
        <v>58484</v>
      </c>
      <c r="U79" s="75">
        <v>-1.72</v>
      </c>
      <c r="V79" s="172">
        <v>-66.010000000000005</v>
      </c>
      <c r="W79" s="20" t="s">
        <v>614</v>
      </c>
      <c r="X79" s="11" t="s">
        <v>615</v>
      </c>
      <c r="Y79" s="11" t="s">
        <v>1128</v>
      </c>
      <c r="Z79" s="119" t="s">
        <v>636</v>
      </c>
      <c r="AA79" s="11" t="s">
        <v>603</v>
      </c>
      <c r="AB79" s="11" t="s">
        <v>637</v>
      </c>
      <c r="AC79" s="11"/>
      <c r="AD79" s="119"/>
      <c r="AE79" s="31"/>
      <c r="AF79" s="157">
        <v>1.2999999999999999E-2</v>
      </c>
      <c r="AG79" s="75">
        <v>1.7999999999999999E-2</v>
      </c>
      <c r="AH79" s="75">
        <v>1.4999999999999999E-2</v>
      </c>
      <c r="AI79" s="75">
        <v>1.5197391057302658E-2</v>
      </c>
      <c r="AJ79" s="108">
        <v>3.9403795533374329E-2</v>
      </c>
      <c r="AK79" s="105"/>
      <c r="AL79" s="105"/>
      <c r="AM79" s="105"/>
      <c r="AN79" s="105"/>
      <c r="AO79" s="105"/>
      <c r="AP79" s="105"/>
      <c r="AQ79" s="105"/>
      <c r="AR79" s="106"/>
      <c r="AS79" s="154">
        <v>114.26</v>
      </c>
      <c r="AT79" s="78">
        <v>114.7</v>
      </c>
      <c r="AU79" s="78">
        <v>70.989999999999995</v>
      </c>
      <c r="AV79" s="78">
        <v>43.797595190380768</v>
      </c>
      <c r="AW79" s="78">
        <v>0.44088176352705183</v>
      </c>
      <c r="AX79" s="86">
        <v>2.6088190345458702</v>
      </c>
      <c r="AY79" s="68">
        <v>1.0066346373827445E-2</v>
      </c>
      <c r="AZ79" s="89">
        <v>2.6353473538248204</v>
      </c>
      <c r="BA79" s="41">
        <v>3490</v>
      </c>
      <c r="BB79" s="83">
        <v>9104.7784305650875</v>
      </c>
      <c r="BC79" s="181">
        <v>3329.0859999999998</v>
      </c>
      <c r="BD79" s="81">
        <v>3402.35</v>
      </c>
      <c r="BE79" s="81">
        <v>3517.9560000000001</v>
      </c>
      <c r="BF79" s="103">
        <v>3415.5826728873367</v>
      </c>
      <c r="BG79" s="81">
        <v>16.227</v>
      </c>
      <c r="BH79" s="81">
        <v>16.667000000000002</v>
      </c>
      <c r="BI79" s="81">
        <v>17.158999999999999</v>
      </c>
      <c r="BJ79" s="100">
        <v>16.684333333333335</v>
      </c>
      <c r="BK79" s="81">
        <v>0.3</v>
      </c>
      <c r="BL79" s="81">
        <v>0.4</v>
      </c>
      <c r="BM79" s="81">
        <v>0.3</v>
      </c>
      <c r="BN79" s="113">
        <v>0.33019272488946266</v>
      </c>
      <c r="BO79" s="197">
        <v>8.5105699999999995</v>
      </c>
      <c r="BP79" s="199">
        <v>93.24718</v>
      </c>
      <c r="BQ79" s="202">
        <v>60.21734</v>
      </c>
    </row>
    <row r="80" spans="1:69" x14ac:dyDescent="0.5">
      <c r="A80" s="11" t="s">
        <v>258</v>
      </c>
      <c r="B80" s="11">
        <v>263388</v>
      </c>
      <c r="C80" s="11" t="s">
        <v>1119</v>
      </c>
      <c r="D80" s="11" t="s">
        <v>909</v>
      </c>
      <c r="E80" s="11">
        <v>90</v>
      </c>
      <c r="F80" s="11">
        <v>50</v>
      </c>
      <c r="G80" s="67">
        <v>44938</v>
      </c>
      <c r="H80" s="64"/>
      <c r="I80" s="20" t="s">
        <v>530</v>
      </c>
      <c r="J80" s="78">
        <v>141.97</v>
      </c>
      <c r="K80" s="78">
        <v>142.16999999999999</v>
      </c>
      <c r="L80" s="75">
        <v>-31.0319</v>
      </c>
      <c r="M80" s="75">
        <v>117.919096</v>
      </c>
      <c r="N80" s="78">
        <v>14807.801128650601</v>
      </c>
      <c r="O80" s="78">
        <v>6555754.2658585701</v>
      </c>
      <c r="P80" s="218" t="s">
        <v>1146</v>
      </c>
      <c r="Q80" s="31">
        <v>51</v>
      </c>
      <c r="R80" s="168">
        <v>115.78700000000001</v>
      </c>
      <c r="S80" s="11">
        <v>-32.058</v>
      </c>
      <c r="T80" s="11">
        <v>58484</v>
      </c>
      <c r="U80" s="75">
        <v>-1.72</v>
      </c>
      <c r="V80" s="172">
        <v>-66.010000000000005</v>
      </c>
      <c r="W80" s="20" t="s">
        <v>596</v>
      </c>
      <c r="X80" s="11" t="s">
        <v>597</v>
      </c>
      <c r="Y80" s="11" t="s">
        <v>1124</v>
      </c>
      <c r="Z80" s="119" t="s">
        <v>638</v>
      </c>
      <c r="AA80" s="11" t="s">
        <v>634</v>
      </c>
      <c r="AB80" s="11" t="s">
        <v>639</v>
      </c>
      <c r="AC80" s="11"/>
      <c r="AD80" s="119"/>
      <c r="AE80" s="31"/>
      <c r="AF80" s="157">
        <v>0.70899999999999996</v>
      </c>
      <c r="AG80" s="75">
        <v>0.66200000000000003</v>
      </c>
      <c r="AH80" s="75">
        <v>0.59899999999999998</v>
      </c>
      <c r="AI80" s="75">
        <v>0.65510414753226365</v>
      </c>
      <c r="AJ80" s="108">
        <v>1.2109600167133894</v>
      </c>
      <c r="AK80" s="105"/>
      <c r="AL80" s="105"/>
      <c r="AM80" s="105"/>
      <c r="AN80" s="105"/>
      <c r="AO80" s="105"/>
      <c r="AP80" s="105"/>
      <c r="AQ80" s="105"/>
      <c r="AR80" s="106"/>
      <c r="AS80" s="154">
        <v>258.92</v>
      </c>
      <c r="AT80" s="78">
        <v>259.29000000000002</v>
      </c>
      <c r="AU80" s="78">
        <v>168.8</v>
      </c>
      <c r="AV80" s="78">
        <v>90.671342685370746</v>
      </c>
      <c r="AW80" s="78">
        <v>0.3707414829659364</v>
      </c>
      <c r="AX80" s="86">
        <v>2.8555880207757762</v>
      </c>
      <c r="AY80" s="68">
        <v>4.0888495966405628E-3</v>
      </c>
      <c r="AZ80" s="89">
        <v>2.8673120284065687</v>
      </c>
      <c r="BA80" s="41">
        <v>3930</v>
      </c>
      <c r="BB80" s="83">
        <v>11222.460921648801</v>
      </c>
      <c r="BC80" s="181">
        <v>6019.518</v>
      </c>
      <c r="BD80" s="81">
        <v>6388.2449999999999</v>
      </c>
      <c r="BE80" s="81">
        <v>6423.0870000000004</v>
      </c>
      <c r="BF80" s="103">
        <v>6274.2578382566544</v>
      </c>
      <c r="BG80" s="81">
        <v>8.7639999999999993</v>
      </c>
      <c r="BH80" s="81">
        <v>8.7899999999999991</v>
      </c>
      <c r="BI80" s="81">
        <v>8.6910000000000007</v>
      </c>
      <c r="BJ80" s="100">
        <v>8.7483333333333331</v>
      </c>
      <c r="BK80" s="81">
        <v>0</v>
      </c>
      <c r="BL80" s="81">
        <v>0</v>
      </c>
      <c r="BM80" s="81">
        <v>0</v>
      </c>
      <c r="BN80" s="113">
        <v>0</v>
      </c>
      <c r="BO80" s="197">
        <v>10.985060000000001</v>
      </c>
      <c r="BP80" s="199">
        <v>11.82095</v>
      </c>
      <c r="BQ80" s="202">
        <v>12.105230000000001</v>
      </c>
    </row>
    <row r="81" spans="1:69" x14ac:dyDescent="0.5">
      <c r="A81" s="11" t="s">
        <v>259</v>
      </c>
      <c r="B81" s="11">
        <v>263389</v>
      </c>
      <c r="C81" s="11" t="s">
        <v>1119</v>
      </c>
      <c r="D81" s="11" t="s">
        <v>909</v>
      </c>
      <c r="E81" s="11">
        <v>95</v>
      </c>
      <c r="F81" s="11">
        <v>50</v>
      </c>
      <c r="G81" s="67">
        <v>44938</v>
      </c>
      <c r="H81" s="64"/>
      <c r="I81" s="20" t="s">
        <v>530</v>
      </c>
      <c r="J81" s="78">
        <v>145.54</v>
      </c>
      <c r="K81" s="78">
        <v>145.69</v>
      </c>
      <c r="L81" s="75">
        <v>-31.0319</v>
      </c>
      <c r="M81" s="75">
        <v>117.919096</v>
      </c>
      <c r="N81" s="78">
        <v>14807.801128650601</v>
      </c>
      <c r="O81" s="78">
        <v>6555754.2658585701</v>
      </c>
      <c r="P81" s="218" t="s">
        <v>1146</v>
      </c>
      <c r="Q81" s="31">
        <v>51</v>
      </c>
      <c r="R81" s="168">
        <v>115.78700000000001</v>
      </c>
      <c r="S81" s="11">
        <v>-32.058</v>
      </c>
      <c r="T81" s="11">
        <v>58484</v>
      </c>
      <c r="U81" s="75">
        <v>-1.72</v>
      </c>
      <c r="V81" s="172">
        <v>-66.010000000000005</v>
      </c>
      <c r="W81" s="20" t="s">
        <v>596</v>
      </c>
      <c r="X81" s="11" t="s">
        <v>597</v>
      </c>
      <c r="Y81" s="11" t="s">
        <v>1124</v>
      </c>
      <c r="Z81" s="119" t="s">
        <v>638</v>
      </c>
      <c r="AA81" s="11" t="s">
        <v>634</v>
      </c>
      <c r="AB81" s="11" t="s">
        <v>639</v>
      </c>
      <c r="AC81" s="11"/>
      <c r="AD81" s="119"/>
      <c r="AE81" s="31"/>
      <c r="AF81" s="157">
        <v>0.21299999999999999</v>
      </c>
      <c r="AG81" s="75">
        <v>0.26200000000000001</v>
      </c>
      <c r="AH81" s="75">
        <v>0.28499999999999998</v>
      </c>
      <c r="AI81" s="75">
        <v>0.25148297244365198</v>
      </c>
      <c r="AJ81" s="108">
        <v>0.46260292781009776</v>
      </c>
      <c r="AK81" s="191">
        <v>0.240513</v>
      </c>
      <c r="AL81" s="191">
        <v>0</v>
      </c>
      <c r="AM81" s="191">
        <v>-1.9276699999999991</v>
      </c>
      <c r="AN81" s="191">
        <v>0.1639465</v>
      </c>
      <c r="AO81" s="191">
        <v>241.40190000000001</v>
      </c>
      <c r="AP81" s="191">
        <v>0.17908499999999705</v>
      </c>
      <c r="AQ81" s="191">
        <v>0.68234139999999999</v>
      </c>
      <c r="AR81" s="106">
        <v>5.1767757210503662</v>
      </c>
      <c r="AS81" s="154">
        <v>296.37</v>
      </c>
      <c r="AT81" s="78">
        <v>297.01</v>
      </c>
      <c r="AU81" s="78">
        <v>187.82</v>
      </c>
      <c r="AV81" s="78">
        <v>109.40881763527054</v>
      </c>
      <c r="AW81" s="78">
        <v>0.64128256513024684</v>
      </c>
      <c r="AX81" s="86">
        <v>2.7088310284824617</v>
      </c>
      <c r="AY81" s="68">
        <v>5.8613426137923471E-3</v>
      </c>
      <c r="AZ81" s="89">
        <v>2.7248020267157989</v>
      </c>
      <c r="BA81" s="41">
        <v>4550</v>
      </c>
      <c r="BB81" s="83">
        <v>12325.181179595202</v>
      </c>
      <c r="BC81" s="181">
        <v>568.66099999999994</v>
      </c>
      <c r="BD81" s="81">
        <v>573.31200000000001</v>
      </c>
      <c r="BE81" s="81">
        <v>578.89599999999996</v>
      </c>
      <c r="BF81" s="103">
        <v>573.60774732283221</v>
      </c>
      <c r="BG81" s="81">
        <v>35.915999999999997</v>
      </c>
      <c r="BH81" s="81">
        <v>34.929000000000002</v>
      </c>
      <c r="BI81" s="81">
        <v>34.125999999999998</v>
      </c>
      <c r="BJ81" s="100">
        <v>34.990333333333332</v>
      </c>
      <c r="BK81" s="81">
        <v>0</v>
      </c>
      <c r="BL81" s="81">
        <v>0</v>
      </c>
      <c r="BM81" s="81">
        <v>0</v>
      </c>
      <c r="BN81" s="113">
        <v>0</v>
      </c>
      <c r="BO81" s="197">
        <v>9.7357899999999997</v>
      </c>
      <c r="BP81" s="199">
        <v>75.024780000000007</v>
      </c>
      <c r="BQ81" s="202">
        <v>83.230059999999995</v>
      </c>
    </row>
    <row r="82" spans="1:69" x14ac:dyDescent="0.5">
      <c r="A82" s="11" t="s">
        <v>260</v>
      </c>
      <c r="B82" s="11">
        <v>263390</v>
      </c>
      <c r="C82" s="11" t="s">
        <v>1119</v>
      </c>
      <c r="D82" s="11" t="s">
        <v>910</v>
      </c>
      <c r="E82" s="11">
        <v>85</v>
      </c>
      <c r="F82" s="11">
        <v>25</v>
      </c>
      <c r="G82" s="67">
        <v>44938</v>
      </c>
      <c r="H82" s="64"/>
      <c r="I82" s="20" t="s">
        <v>530</v>
      </c>
      <c r="J82" s="78">
        <v>146.87</v>
      </c>
      <c r="K82" s="78">
        <v>147.07</v>
      </c>
      <c r="L82" s="75">
        <v>-31.0319</v>
      </c>
      <c r="M82" s="75">
        <v>117.919096</v>
      </c>
      <c r="N82" s="78">
        <v>14807.801128650601</v>
      </c>
      <c r="O82" s="78">
        <v>6555754.2658585701</v>
      </c>
      <c r="P82" s="218" t="s">
        <v>1146</v>
      </c>
      <c r="Q82" s="31">
        <v>51</v>
      </c>
      <c r="R82" s="168">
        <v>115.78700000000001</v>
      </c>
      <c r="S82" s="11">
        <v>-32.058</v>
      </c>
      <c r="T82" s="11">
        <v>58484</v>
      </c>
      <c r="U82" s="75">
        <v>-1.72</v>
      </c>
      <c r="V82" s="172">
        <v>-66.010000000000005</v>
      </c>
      <c r="W82" s="20" t="s">
        <v>596</v>
      </c>
      <c r="X82" s="11" t="s">
        <v>597</v>
      </c>
      <c r="Y82" s="11" t="s">
        <v>1124</v>
      </c>
      <c r="Z82" s="119" t="s">
        <v>638</v>
      </c>
      <c r="AA82" s="11" t="s">
        <v>634</v>
      </c>
      <c r="AB82" s="11" t="s">
        <v>639</v>
      </c>
      <c r="AC82" s="11"/>
      <c r="AD82" s="119"/>
      <c r="AE82" s="31"/>
      <c r="AF82" s="157">
        <v>0.20200000000000001</v>
      </c>
      <c r="AG82" s="75">
        <v>0.20899999999999999</v>
      </c>
      <c r="AH82" s="75">
        <v>0.186</v>
      </c>
      <c r="AI82" s="75">
        <v>0.198763605729707</v>
      </c>
      <c r="AJ82" s="108">
        <v>0.51622883680119502</v>
      </c>
      <c r="AK82" s="191">
        <v>0.45829545000000005</v>
      </c>
      <c r="AL82" s="191">
        <v>0</v>
      </c>
      <c r="AM82" s="191">
        <v>-4.3138199999999998</v>
      </c>
      <c r="AN82" s="191">
        <v>0.20897310000000002</v>
      </c>
      <c r="AO82" s="191">
        <v>319.57240000000002</v>
      </c>
      <c r="AP82" s="191">
        <v>-2.0021349999999991</v>
      </c>
      <c r="AQ82" s="191">
        <v>0.52289099999999999</v>
      </c>
      <c r="AR82" s="106">
        <v>9.8643015497201905</v>
      </c>
      <c r="AS82" s="154">
        <v>114.16</v>
      </c>
      <c r="AT82" s="78">
        <v>114.29</v>
      </c>
      <c r="AU82" s="78">
        <v>73.040000000000006</v>
      </c>
      <c r="AV82" s="78">
        <v>41.332665330661321</v>
      </c>
      <c r="AW82" s="78">
        <v>0.13026052104209385</v>
      </c>
      <c r="AX82" s="86">
        <v>2.7619801212121211</v>
      </c>
      <c r="AY82" s="68">
        <v>3.1515151515153859E-3</v>
      </c>
      <c r="AZ82" s="89">
        <v>2.7707120622568095</v>
      </c>
      <c r="BA82" s="41">
        <v>4920</v>
      </c>
      <c r="BB82" s="83">
        <v>13588.942196363636</v>
      </c>
      <c r="BC82" s="181">
        <v>3414.422</v>
      </c>
      <c r="BD82" s="81">
        <v>3387.9630000000002</v>
      </c>
      <c r="BE82" s="81">
        <v>3367.51</v>
      </c>
      <c r="BF82" s="103">
        <v>3389.9106361666722</v>
      </c>
      <c r="BG82" s="81">
        <v>80.346000000000004</v>
      </c>
      <c r="BH82" s="81">
        <v>80.739000000000004</v>
      </c>
      <c r="BI82" s="81">
        <v>80.793000000000006</v>
      </c>
      <c r="BJ82" s="100">
        <v>80.626000000000005</v>
      </c>
      <c r="BK82" s="81">
        <v>0</v>
      </c>
      <c r="BL82" s="81">
        <v>0</v>
      </c>
      <c r="BM82" s="81">
        <v>0</v>
      </c>
      <c r="BN82" s="113">
        <v>0</v>
      </c>
      <c r="BO82" s="197">
        <v>8.4657599999999995</v>
      </c>
      <c r="BP82" s="199">
        <v>13.57578</v>
      </c>
      <c r="BQ82" s="202">
        <v>20.200279999999999</v>
      </c>
    </row>
    <row r="83" spans="1:69" x14ac:dyDescent="0.5">
      <c r="A83" s="11" t="s">
        <v>261</v>
      </c>
      <c r="B83" s="11">
        <v>263391</v>
      </c>
      <c r="C83" s="11" t="s">
        <v>1119</v>
      </c>
      <c r="D83" s="11" t="s">
        <v>909</v>
      </c>
      <c r="E83" s="11">
        <v>143</v>
      </c>
      <c r="F83" s="11">
        <v>50</v>
      </c>
      <c r="G83" s="67">
        <v>44938</v>
      </c>
      <c r="H83" s="64"/>
      <c r="I83" s="20" t="s">
        <v>530</v>
      </c>
      <c r="J83" s="78">
        <v>150.41999999999999</v>
      </c>
      <c r="K83" s="78">
        <v>150.62</v>
      </c>
      <c r="L83" s="75">
        <v>-31.0319</v>
      </c>
      <c r="M83" s="75">
        <v>117.919096</v>
      </c>
      <c r="N83" s="78">
        <v>14807.801128650601</v>
      </c>
      <c r="O83" s="78">
        <v>6555754.2658585701</v>
      </c>
      <c r="P83" s="218" t="s">
        <v>1146</v>
      </c>
      <c r="Q83" s="31">
        <v>51</v>
      </c>
      <c r="R83" s="168">
        <v>115.78700000000001</v>
      </c>
      <c r="S83" s="11">
        <v>-32.058</v>
      </c>
      <c r="T83" s="11">
        <v>58484</v>
      </c>
      <c r="U83" s="75">
        <v>-1.72</v>
      </c>
      <c r="V83" s="172">
        <v>-66.010000000000005</v>
      </c>
      <c r="W83" s="20" t="s">
        <v>614</v>
      </c>
      <c r="X83" s="11" t="s">
        <v>615</v>
      </c>
      <c r="Y83" s="11" t="s">
        <v>1128</v>
      </c>
      <c r="Z83" s="119" t="s">
        <v>640</v>
      </c>
      <c r="AA83" s="11" t="s">
        <v>603</v>
      </c>
      <c r="AB83" s="11" t="s">
        <v>641</v>
      </c>
      <c r="AC83" s="11"/>
      <c r="AD83" s="119"/>
      <c r="AE83" s="31"/>
      <c r="AF83" s="157">
        <v>0.125</v>
      </c>
      <c r="AG83" s="75">
        <v>1.2999999999999999E-2</v>
      </c>
      <c r="AH83" s="75">
        <v>1.4999999999999999E-2</v>
      </c>
      <c r="AI83" s="75">
        <v>2.8994449988244988E-2</v>
      </c>
      <c r="AJ83" s="185">
        <v>5.275830119861058E-2</v>
      </c>
      <c r="AK83" s="105"/>
      <c r="AL83" s="105"/>
      <c r="AM83" s="105"/>
      <c r="AN83" s="105"/>
      <c r="AO83" s="105"/>
      <c r="AP83" s="105"/>
      <c r="AQ83" s="105"/>
      <c r="AR83" s="106"/>
      <c r="AS83" s="154">
        <v>390.16</v>
      </c>
      <c r="AT83" s="78">
        <v>390.89</v>
      </c>
      <c r="AU83" s="78">
        <v>240.92</v>
      </c>
      <c r="AV83" s="78">
        <v>150.27054108216433</v>
      </c>
      <c r="AW83" s="78">
        <v>0.73146292585166472</v>
      </c>
      <c r="AX83" s="86">
        <v>2.5963838100953525</v>
      </c>
      <c r="AY83" s="68">
        <v>4.8676401947053503E-3</v>
      </c>
      <c r="AZ83" s="89">
        <v>2.6090838917180377</v>
      </c>
      <c r="BA83" s="41">
        <v>3500</v>
      </c>
      <c r="BB83" s="83">
        <v>9087.3433353337332</v>
      </c>
      <c r="BC83" s="181">
        <v>687.39700000000005</v>
      </c>
      <c r="BD83" s="81">
        <v>713.39200000000005</v>
      </c>
      <c r="BE83" s="81">
        <v>729.63900000000001</v>
      </c>
      <c r="BF83" s="103">
        <v>709.92853979234553</v>
      </c>
      <c r="BG83" s="81">
        <v>4.766</v>
      </c>
      <c r="BH83" s="81">
        <v>4.8040000000000003</v>
      </c>
      <c r="BI83" s="81">
        <v>4.819</v>
      </c>
      <c r="BJ83" s="100">
        <v>4.7963333333333331</v>
      </c>
      <c r="BK83" s="81">
        <v>0.1</v>
      </c>
      <c r="BL83" s="81">
        <v>0.2</v>
      </c>
      <c r="BM83" s="81">
        <v>0.2</v>
      </c>
      <c r="BN83" s="113">
        <v>0.15874010519681997</v>
      </c>
      <c r="BO83" s="197">
        <v>9.3622599999999991</v>
      </c>
      <c r="BP83" s="199">
        <v>39.870220000000003</v>
      </c>
      <c r="BQ83" s="202">
        <v>97.104910000000004</v>
      </c>
    </row>
    <row r="84" spans="1:69" x14ac:dyDescent="0.5">
      <c r="A84" s="11" t="s">
        <v>262</v>
      </c>
      <c r="B84" s="11">
        <v>263392</v>
      </c>
      <c r="C84" s="11" t="s">
        <v>1119</v>
      </c>
      <c r="D84" s="11" t="s">
        <v>910</v>
      </c>
      <c r="E84" s="11">
        <v>89</v>
      </c>
      <c r="F84" s="11">
        <v>25</v>
      </c>
      <c r="G84" s="67">
        <v>44938</v>
      </c>
      <c r="H84" s="64"/>
      <c r="I84" s="20" t="s">
        <v>530</v>
      </c>
      <c r="J84" s="78">
        <v>156.19999999999999</v>
      </c>
      <c r="K84" s="78">
        <v>156.4</v>
      </c>
      <c r="L84" s="75">
        <v>-31.0319</v>
      </c>
      <c r="M84" s="75">
        <v>117.919096</v>
      </c>
      <c r="N84" s="78">
        <v>14807.801128650601</v>
      </c>
      <c r="O84" s="78">
        <v>6555754.2658585701</v>
      </c>
      <c r="P84" s="218" t="s">
        <v>1146</v>
      </c>
      <c r="Q84" s="31">
        <v>51</v>
      </c>
      <c r="R84" s="168">
        <v>115.78700000000001</v>
      </c>
      <c r="S84" s="11">
        <v>-32.058</v>
      </c>
      <c r="T84" s="11">
        <v>58484</v>
      </c>
      <c r="U84" s="75">
        <v>-1.72</v>
      </c>
      <c r="V84" s="172">
        <v>-66.010000000000005</v>
      </c>
      <c r="W84" s="20" t="s">
        <v>614</v>
      </c>
      <c r="X84" s="11" t="s">
        <v>615</v>
      </c>
      <c r="Y84" s="11" t="s">
        <v>1128</v>
      </c>
      <c r="Z84" s="119" t="s">
        <v>640</v>
      </c>
      <c r="AA84" s="11"/>
      <c r="AB84" s="11" t="s">
        <v>641</v>
      </c>
      <c r="AC84" s="11"/>
      <c r="AD84" s="119"/>
      <c r="AE84" s="31"/>
      <c r="AF84" s="157">
        <v>1.4999999999999999E-2</v>
      </c>
      <c r="AG84" s="75">
        <v>1.7000000000000001E-2</v>
      </c>
      <c r="AH84" s="75">
        <v>1.6E-2</v>
      </c>
      <c r="AI84" s="75">
        <v>1.5979139480908029E-2</v>
      </c>
      <c r="AJ84" s="108">
        <v>4.1360404632382337E-2</v>
      </c>
      <c r="AK84" s="105"/>
      <c r="AL84" s="105"/>
      <c r="AM84" s="105"/>
      <c r="AN84" s="105"/>
      <c r="AO84" s="105"/>
      <c r="AP84" s="105"/>
      <c r="AQ84" s="105"/>
      <c r="AR84" s="106"/>
      <c r="AS84" s="154">
        <v>128.46</v>
      </c>
      <c r="AT84" s="78">
        <v>128.88</v>
      </c>
      <c r="AU84" s="78">
        <v>79.56</v>
      </c>
      <c r="AV84" s="78">
        <v>49.418837675350694</v>
      </c>
      <c r="AW84" s="78">
        <v>0.42084168336672095</v>
      </c>
      <c r="AX84" s="86">
        <v>2.5994136253041367</v>
      </c>
      <c r="AY84" s="68">
        <v>8.5158150851578993E-3</v>
      </c>
      <c r="AZ84" s="89">
        <v>2.6217398773006133</v>
      </c>
      <c r="BA84" s="41">
        <v>4700</v>
      </c>
      <c r="BB84" s="83">
        <v>12217.244038929442</v>
      </c>
      <c r="BC84" s="181">
        <v>2169.145</v>
      </c>
      <c r="BD84" s="81">
        <v>2202.9110000000001</v>
      </c>
      <c r="BE84" s="81">
        <v>2275.2510000000002</v>
      </c>
      <c r="BF84" s="103">
        <v>2215.3292574465117</v>
      </c>
      <c r="BG84" s="81">
        <v>2.42</v>
      </c>
      <c r="BH84" s="81">
        <v>2.4449999999999998</v>
      </c>
      <c r="BI84" s="81">
        <v>2.4780000000000002</v>
      </c>
      <c r="BJ84" s="100">
        <v>2.4476666666666667</v>
      </c>
      <c r="BK84" s="81">
        <v>0</v>
      </c>
      <c r="BL84" s="81">
        <v>0.3</v>
      </c>
      <c r="BM84" s="81">
        <v>0.3</v>
      </c>
      <c r="BN84" s="113">
        <v>0.3</v>
      </c>
      <c r="BO84" s="197">
        <v>13.755190000000001</v>
      </c>
      <c r="BP84" s="199">
        <v>78.215590000000006</v>
      </c>
      <c r="BQ84" s="202">
        <v>66.659890000000004</v>
      </c>
    </row>
    <row r="85" spans="1:69" x14ac:dyDescent="0.5">
      <c r="A85" s="11" t="s">
        <v>263</v>
      </c>
      <c r="B85" s="11">
        <v>263393</v>
      </c>
      <c r="C85" s="11" t="s">
        <v>1119</v>
      </c>
      <c r="D85" s="11" t="s">
        <v>909</v>
      </c>
      <c r="E85" s="11">
        <v>140</v>
      </c>
      <c r="F85" s="11">
        <v>50</v>
      </c>
      <c r="G85" s="67">
        <v>44938</v>
      </c>
      <c r="H85" s="64"/>
      <c r="I85" s="20" t="s">
        <v>530</v>
      </c>
      <c r="J85" s="78">
        <v>158.54</v>
      </c>
      <c r="K85" s="78">
        <v>158.74</v>
      </c>
      <c r="L85" s="75">
        <v>-31.0319</v>
      </c>
      <c r="M85" s="75">
        <v>117.919096</v>
      </c>
      <c r="N85" s="78">
        <v>14807.801128650601</v>
      </c>
      <c r="O85" s="78">
        <v>6555754.2658585701</v>
      </c>
      <c r="P85" s="218" t="s">
        <v>1146</v>
      </c>
      <c r="Q85" s="31">
        <v>51</v>
      </c>
      <c r="R85" s="168">
        <v>115.78700000000001</v>
      </c>
      <c r="S85" s="11">
        <v>-32.058</v>
      </c>
      <c r="T85" s="11">
        <v>58484</v>
      </c>
      <c r="U85" s="75">
        <v>-1.72</v>
      </c>
      <c r="V85" s="172">
        <v>-66.010000000000005</v>
      </c>
      <c r="W85" s="20" t="s">
        <v>614</v>
      </c>
      <c r="X85" s="11" t="s">
        <v>615</v>
      </c>
      <c r="Y85" s="11" t="s">
        <v>1128</v>
      </c>
      <c r="Z85" s="119" t="s">
        <v>640</v>
      </c>
      <c r="AA85" s="11"/>
      <c r="AB85" s="11" t="s">
        <v>641</v>
      </c>
      <c r="AC85" s="11"/>
      <c r="AD85" s="119"/>
      <c r="AE85" s="31"/>
      <c r="AF85" s="157">
        <v>2.4E-2</v>
      </c>
      <c r="AG85" s="75">
        <v>2.5000000000000001E-2</v>
      </c>
      <c r="AH85" s="75">
        <v>2.5000000000000001E-2</v>
      </c>
      <c r="AI85" s="75">
        <v>2.4662120743304702E-2</v>
      </c>
      <c r="AJ85" s="185">
        <v>4.4889992176963218E-2</v>
      </c>
      <c r="AK85" s="105"/>
      <c r="AL85" s="105"/>
      <c r="AM85" s="105"/>
      <c r="AN85" s="105"/>
      <c r="AO85" s="105"/>
      <c r="AP85" s="105"/>
      <c r="AQ85" s="105"/>
      <c r="AR85" s="106"/>
      <c r="AS85" s="154">
        <v>385.3</v>
      </c>
      <c r="AT85" s="78">
        <v>386.23</v>
      </c>
      <c r="AU85" s="78">
        <v>238.41</v>
      </c>
      <c r="AV85" s="78">
        <v>148.11623246492988</v>
      </c>
      <c r="AW85" s="78">
        <v>0.93186372745491663</v>
      </c>
      <c r="AX85" s="86">
        <v>2.6013354079285613</v>
      </c>
      <c r="AY85" s="68">
        <v>6.2914355296983266E-3</v>
      </c>
      <c r="AZ85" s="89">
        <v>2.617805160324052</v>
      </c>
      <c r="BA85" s="41">
        <v>4690</v>
      </c>
      <c r="BB85" s="83">
        <v>12200.263063184953</v>
      </c>
      <c r="BC85" s="181">
        <v>1857.076</v>
      </c>
      <c r="BD85" s="81">
        <v>1881.835</v>
      </c>
      <c r="BE85" s="81">
        <v>1893.912</v>
      </c>
      <c r="BF85" s="103">
        <v>1877.5449288572941</v>
      </c>
      <c r="BG85" s="81">
        <v>12.441000000000001</v>
      </c>
      <c r="BH85" s="81">
        <v>12.568</v>
      </c>
      <c r="BI85" s="81">
        <v>12.628</v>
      </c>
      <c r="BJ85" s="100">
        <v>12.545666666666667</v>
      </c>
      <c r="BK85" s="81">
        <v>0.3</v>
      </c>
      <c r="BL85" s="81">
        <v>0.1</v>
      </c>
      <c r="BM85" s="81">
        <v>0.3</v>
      </c>
      <c r="BN85" s="113">
        <v>0.20800838230519042</v>
      </c>
      <c r="BO85" s="197">
        <v>10.431419999999999</v>
      </c>
      <c r="BP85" s="199">
        <v>49.971550000000001</v>
      </c>
      <c r="BQ85" s="202">
        <v>91.838560000000001</v>
      </c>
    </row>
    <row r="86" spans="1:69" x14ac:dyDescent="0.5">
      <c r="A86" s="11" t="s">
        <v>264</v>
      </c>
      <c r="B86" s="11">
        <v>263394</v>
      </c>
      <c r="C86" s="11" t="s">
        <v>1119</v>
      </c>
      <c r="D86" s="11" t="s">
        <v>909</v>
      </c>
      <c r="E86" s="11">
        <v>141</v>
      </c>
      <c r="F86" s="11">
        <v>50</v>
      </c>
      <c r="G86" s="67">
        <v>44938</v>
      </c>
      <c r="H86" s="64"/>
      <c r="I86" s="20" t="s">
        <v>530</v>
      </c>
      <c r="J86" s="78">
        <v>164.15</v>
      </c>
      <c r="K86" s="78">
        <v>164.35</v>
      </c>
      <c r="L86" s="75">
        <v>-31.0319</v>
      </c>
      <c r="M86" s="75">
        <v>117.919096</v>
      </c>
      <c r="N86" s="78">
        <v>14807.801128650601</v>
      </c>
      <c r="O86" s="78">
        <v>6555754.2658585701</v>
      </c>
      <c r="P86" s="218" t="s">
        <v>1146</v>
      </c>
      <c r="Q86" s="31">
        <v>51</v>
      </c>
      <c r="R86" s="168">
        <v>115.78700000000001</v>
      </c>
      <c r="S86" s="11">
        <v>-32.058</v>
      </c>
      <c r="T86" s="11">
        <v>58484</v>
      </c>
      <c r="U86" s="75">
        <v>-1.72</v>
      </c>
      <c r="V86" s="172">
        <v>-66.010000000000005</v>
      </c>
      <c r="W86" s="20" t="s">
        <v>596</v>
      </c>
      <c r="X86" s="11" t="s">
        <v>597</v>
      </c>
      <c r="Y86" s="11" t="s">
        <v>1124</v>
      </c>
      <c r="Z86" s="119" t="s">
        <v>642</v>
      </c>
      <c r="AA86" s="11" t="s">
        <v>643</v>
      </c>
      <c r="AB86" s="11" t="s">
        <v>644</v>
      </c>
      <c r="AC86" s="11" t="s">
        <v>635</v>
      </c>
      <c r="AD86" s="119"/>
      <c r="AE86" s="31"/>
      <c r="AF86" s="157">
        <v>0.432</v>
      </c>
      <c r="AG86" s="75">
        <v>0.39300000000000002</v>
      </c>
      <c r="AH86" s="75">
        <v>0.38200000000000001</v>
      </c>
      <c r="AI86" s="75">
        <v>0.40177220330947672</v>
      </c>
      <c r="AJ86" s="185">
        <v>0.7312254100232477</v>
      </c>
      <c r="AK86" s="191">
        <v>0.42808124999999997</v>
      </c>
      <c r="AL86" s="191">
        <v>0</v>
      </c>
      <c r="AM86" s="191">
        <v>-73.579374999999999</v>
      </c>
      <c r="AN86" s="191">
        <v>0.1453892</v>
      </c>
      <c r="AO86" s="191">
        <v>42.844904999999997</v>
      </c>
      <c r="AP86" s="191">
        <v>-32.678510000000003</v>
      </c>
      <c r="AQ86" s="191">
        <v>0.34864455</v>
      </c>
      <c r="AR86" s="106">
        <v>9.21397438656909</v>
      </c>
      <c r="AS86" s="154">
        <v>351.84</v>
      </c>
      <c r="AT86" s="78">
        <v>352.35</v>
      </c>
      <c r="AU86" s="78">
        <v>224.89</v>
      </c>
      <c r="AV86" s="78">
        <v>127.71543086172349</v>
      </c>
      <c r="AW86" s="78">
        <v>0.51102204408822416</v>
      </c>
      <c r="AX86" s="86">
        <v>2.7548746273340643</v>
      </c>
      <c r="AY86" s="68">
        <v>4.0012552957794413E-3</v>
      </c>
      <c r="AZ86" s="89">
        <v>2.7659418668767231</v>
      </c>
      <c r="BA86" s="41">
        <v>4820</v>
      </c>
      <c r="BB86" s="83">
        <v>13278.49570375019</v>
      </c>
      <c r="BC86" s="181">
        <v>4134.6099999999997</v>
      </c>
      <c r="BD86" s="81">
        <v>4127.7070000000003</v>
      </c>
      <c r="BE86" s="81">
        <v>4126.5609999999997</v>
      </c>
      <c r="BF86" s="103">
        <v>4129.6244702868635</v>
      </c>
      <c r="BG86" s="81">
        <v>93.478999999999999</v>
      </c>
      <c r="BH86" s="81">
        <v>93.843999999999994</v>
      </c>
      <c r="BI86" s="81">
        <v>94.090999999999994</v>
      </c>
      <c r="BJ86" s="100">
        <v>93.804666666666662</v>
      </c>
      <c r="BK86" s="81">
        <v>0</v>
      </c>
      <c r="BL86" s="81">
        <v>0</v>
      </c>
      <c r="BM86" s="81">
        <v>0</v>
      </c>
      <c r="BN86" s="113">
        <v>0</v>
      </c>
      <c r="BO86" s="197">
        <v>2.79027</v>
      </c>
      <c r="BP86" s="199">
        <v>5.9916799999999997</v>
      </c>
      <c r="BQ86" s="202">
        <v>37.482619999999997</v>
      </c>
    </row>
    <row r="87" spans="1:69" x14ac:dyDescent="0.5">
      <c r="A87" s="11" t="s">
        <v>265</v>
      </c>
      <c r="B87" s="11">
        <v>263395</v>
      </c>
      <c r="C87" s="11" t="s">
        <v>1119</v>
      </c>
      <c r="D87" s="11" t="s">
        <v>909</v>
      </c>
      <c r="E87" s="11">
        <v>110</v>
      </c>
      <c r="F87" s="11">
        <v>50</v>
      </c>
      <c r="G87" s="67">
        <v>44938</v>
      </c>
      <c r="H87" s="64"/>
      <c r="I87" s="20" t="s">
        <v>530</v>
      </c>
      <c r="J87" s="78">
        <v>167.26</v>
      </c>
      <c r="K87" s="78">
        <v>167.46</v>
      </c>
      <c r="L87" s="75">
        <v>-31.0319</v>
      </c>
      <c r="M87" s="75">
        <v>117.919096</v>
      </c>
      <c r="N87" s="78">
        <v>14807.801128650601</v>
      </c>
      <c r="O87" s="78">
        <v>6555754.2658585701</v>
      </c>
      <c r="P87" s="218" t="s">
        <v>1146</v>
      </c>
      <c r="Q87" s="31">
        <v>51</v>
      </c>
      <c r="R87" s="168">
        <v>115.78700000000001</v>
      </c>
      <c r="S87" s="11">
        <v>-32.058</v>
      </c>
      <c r="T87" s="11">
        <v>58484</v>
      </c>
      <c r="U87" s="75">
        <v>-1.72</v>
      </c>
      <c r="V87" s="172">
        <v>-66.010000000000005</v>
      </c>
      <c r="W87" s="20" t="s">
        <v>596</v>
      </c>
      <c r="X87" s="11" t="s">
        <v>597</v>
      </c>
      <c r="Y87" s="11" t="s">
        <v>1124</v>
      </c>
      <c r="Z87" s="119" t="s">
        <v>642</v>
      </c>
      <c r="AA87" s="11" t="s">
        <v>643</v>
      </c>
      <c r="AB87" s="11" t="s">
        <v>644</v>
      </c>
      <c r="AC87" s="11" t="s">
        <v>635</v>
      </c>
      <c r="AD87" s="119"/>
      <c r="AE87" s="31"/>
      <c r="AF87" s="157">
        <v>0.316</v>
      </c>
      <c r="AG87" s="75">
        <v>0.46200000000000002</v>
      </c>
      <c r="AH87" s="75">
        <v>0.51400000000000001</v>
      </c>
      <c r="AI87" s="75">
        <v>0.42179108127245707</v>
      </c>
      <c r="AJ87" s="185">
        <v>0.77027487261976113</v>
      </c>
      <c r="AK87" s="191">
        <v>0.25375864999999997</v>
      </c>
      <c r="AL87" s="191">
        <v>0</v>
      </c>
      <c r="AM87" s="191">
        <v>-76.610240000000005</v>
      </c>
      <c r="AN87" s="191">
        <v>0.11406785</v>
      </c>
      <c r="AO87" s="191">
        <v>134.91849999999999</v>
      </c>
      <c r="AP87" s="191">
        <v>-14.093759999999998</v>
      </c>
      <c r="AQ87" s="191">
        <v>0.47069179999999999</v>
      </c>
      <c r="AR87" s="106">
        <v>5.4618736547567792</v>
      </c>
      <c r="AS87" s="154">
        <v>323.33</v>
      </c>
      <c r="AT87" s="78">
        <v>324.14999999999998</v>
      </c>
      <c r="AU87" s="78">
        <v>208.74</v>
      </c>
      <c r="AV87" s="78">
        <v>115.64128256513023</v>
      </c>
      <c r="AW87" s="78">
        <v>0.82164328657313945</v>
      </c>
      <c r="AX87" s="86">
        <v>2.7959738324235341</v>
      </c>
      <c r="AY87" s="68">
        <v>7.1051035438869543E-3</v>
      </c>
      <c r="AZ87" s="89">
        <v>2.8159816737935253</v>
      </c>
      <c r="BA87" s="41">
        <v>3580</v>
      </c>
      <c r="BB87" s="83">
        <v>10009.586320076252</v>
      </c>
      <c r="BC87" s="181">
        <v>1045.3030000000001</v>
      </c>
      <c r="BD87" s="81">
        <v>1045.171</v>
      </c>
      <c r="BE87" s="81">
        <v>1045.4079999999999</v>
      </c>
      <c r="BF87" s="103">
        <v>1045.2939955026623</v>
      </c>
      <c r="BG87" s="81">
        <v>89.584000000000003</v>
      </c>
      <c r="BH87" s="81">
        <v>89.587000000000003</v>
      </c>
      <c r="BI87" s="81">
        <v>89.573999999999998</v>
      </c>
      <c r="BJ87" s="100">
        <v>89.581666666666663</v>
      </c>
      <c r="BK87" s="81">
        <v>0</v>
      </c>
      <c r="BL87" s="81">
        <v>0</v>
      </c>
      <c r="BM87" s="81">
        <v>0</v>
      </c>
      <c r="BN87" s="113">
        <v>0</v>
      </c>
      <c r="BO87" s="197">
        <v>6.2679600000000004</v>
      </c>
      <c r="BP87" s="199">
        <v>9.8660499999999995</v>
      </c>
      <c r="BQ87" s="202">
        <v>16.884820000000001</v>
      </c>
    </row>
    <row r="88" spans="1:69" x14ac:dyDescent="0.5">
      <c r="A88" s="11" t="s">
        <v>266</v>
      </c>
      <c r="B88" s="11">
        <v>263396</v>
      </c>
      <c r="C88" s="11" t="s">
        <v>1119</v>
      </c>
      <c r="D88" s="11" t="s">
        <v>909</v>
      </c>
      <c r="E88" s="11">
        <v>120</v>
      </c>
      <c r="F88" s="11">
        <v>50</v>
      </c>
      <c r="G88" s="67">
        <v>44938</v>
      </c>
      <c r="H88" s="64"/>
      <c r="I88" s="20" t="s">
        <v>530</v>
      </c>
      <c r="J88" s="78">
        <v>172.77</v>
      </c>
      <c r="K88" s="78">
        <v>172.97</v>
      </c>
      <c r="L88" s="75">
        <v>-31.0319</v>
      </c>
      <c r="M88" s="75">
        <v>117.919096</v>
      </c>
      <c r="N88" s="78">
        <v>14807.801128650601</v>
      </c>
      <c r="O88" s="78">
        <v>6555754.2658585701</v>
      </c>
      <c r="P88" s="218" t="s">
        <v>1146</v>
      </c>
      <c r="Q88" s="31">
        <v>51</v>
      </c>
      <c r="R88" s="168">
        <v>115.78700000000001</v>
      </c>
      <c r="S88" s="11">
        <v>-32.058</v>
      </c>
      <c r="T88" s="11">
        <v>58484</v>
      </c>
      <c r="U88" s="75">
        <v>-1.72</v>
      </c>
      <c r="V88" s="172">
        <v>-66.010000000000005</v>
      </c>
      <c r="W88" s="20" t="s">
        <v>614</v>
      </c>
      <c r="X88" s="11" t="s">
        <v>615</v>
      </c>
      <c r="Y88" s="11" t="s">
        <v>1128</v>
      </c>
      <c r="Z88" s="119" t="s">
        <v>645</v>
      </c>
      <c r="AA88" s="11" t="s">
        <v>603</v>
      </c>
      <c r="AB88" s="11" t="s">
        <v>646</v>
      </c>
      <c r="AC88" s="11"/>
      <c r="AD88" s="119"/>
      <c r="AE88" s="31"/>
      <c r="AF88" s="157">
        <v>0.57399999999999995</v>
      </c>
      <c r="AG88" s="75">
        <v>0.64800000000000002</v>
      </c>
      <c r="AH88" s="75">
        <v>0.67</v>
      </c>
      <c r="AI88" s="75">
        <v>0.62929444822623559</v>
      </c>
      <c r="AJ88" s="185">
        <v>1.1479589324542989</v>
      </c>
      <c r="AK88" s="105"/>
      <c r="AL88" s="105"/>
      <c r="AM88" s="105"/>
      <c r="AN88" s="105"/>
      <c r="AO88" s="105"/>
      <c r="AP88" s="105"/>
      <c r="AQ88" s="105"/>
      <c r="AR88" s="106"/>
      <c r="AS88" s="154">
        <v>333.29</v>
      </c>
      <c r="AT88" s="78">
        <v>333.87</v>
      </c>
      <c r="AU88" s="78">
        <v>213.17</v>
      </c>
      <c r="AV88" s="78">
        <v>120.94188376753509</v>
      </c>
      <c r="AW88" s="78">
        <v>0.58116232464928264</v>
      </c>
      <c r="AX88" s="86">
        <v>2.7557864125932059</v>
      </c>
      <c r="AY88" s="68">
        <v>4.8053024026510687E-3</v>
      </c>
      <c r="AZ88" s="89">
        <v>2.7690927405927401</v>
      </c>
      <c r="BA88" s="41" t="s">
        <v>902</v>
      </c>
      <c r="BB88" s="83" t="s">
        <v>902</v>
      </c>
      <c r="BC88" s="181">
        <v>3174.5369999999998</v>
      </c>
      <c r="BD88" s="81">
        <v>3146.857</v>
      </c>
      <c r="BE88" s="81">
        <v>3135.06</v>
      </c>
      <c r="BF88" s="103">
        <v>3152.1079773479382</v>
      </c>
      <c r="BG88" s="81">
        <v>8.8919999999999995</v>
      </c>
      <c r="BH88" s="81">
        <v>8.8149999999999995</v>
      </c>
      <c r="BI88" s="81">
        <v>8.7889999999999997</v>
      </c>
      <c r="BJ88" s="100">
        <v>8.8320000000000007</v>
      </c>
      <c r="BK88" s="81">
        <v>0</v>
      </c>
      <c r="BL88" s="81">
        <v>0</v>
      </c>
      <c r="BM88" s="81">
        <v>0</v>
      </c>
      <c r="BN88" s="113">
        <v>0</v>
      </c>
      <c r="BO88" s="197">
        <v>10.063510000000001</v>
      </c>
      <c r="BP88" s="199">
        <v>16.26268</v>
      </c>
      <c r="BQ88" s="202">
        <v>15.29255</v>
      </c>
    </row>
    <row r="89" spans="1:69" x14ac:dyDescent="0.5">
      <c r="A89" s="11" t="s">
        <v>267</v>
      </c>
      <c r="B89" s="11">
        <v>263397</v>
      </c>
      <c r="C89" s="11" t="s">
        <v>1119</v>
      </c>
      <c r="D89" s="11" t="s">
        <v>909</v>
      </c>
      <c r="E89" s="11">
        <v>140</v>
      </c>
      <c r="F89" s="11">
        <v>50</v>
      </c>
      <c r="G89" s="67">
        <v>44938</v>
      </c>
      <c r="H89" s="64"/>
      <c r="I89" s="20" t="s">
        <v>530</v>
      </c>
      <c r="J89" s="78">
        <v>175.87</v>
      </c>
      <c r="K89" s="78">
        <v>176.07</v>
      </c>
      <c r="L89" s="75">
        <v>-31.0319</v>
      </c>
      <c r="M89" s="75">
        <v>117.919096</v>
      </c>
      <c r="N89" s="78">
        <v>14807.801128650601</v>
      </c>
      <c r="O89" s="78">
        <v>6555754.2658585701</v>
      </c>
      <c r="P89" s="218" t="s">
        <v>1146</v>
      </c>
      <c r="Q89" s="31">
        <v>51</v>
      </c>
      <c r="R89" s="168">
        <v>115.78700000000001</v>
      </c>
      <c r="S89" s="11">
        <v>-32.058</v>
      </c>
      <c r="T89" s="11">
        <v>58484</v>
      </c>
      <c r="U89" s="75">
        <v>-1.72</v>
      </c>
      <c r="V89" s="172">
        <v>-66.010000000000005</v>
      </c>
      <c r="W89" s="20" t="s">
        <v>614</v>
      </c>
      <c r="X89" s="11" t="s">
        <v>623</v>
      </c>
      <c r="Y89" s="11" t="s">
        <v>1129</v>
      </c>
      <c r="Z89" s="119" t="s">
        <v>647</v>
      </c>
      <c r="AA89" s="11"/>
      <c r="AB89" s="11" t="s">
        <v>648</v>
      </c>
      <c r="AC89" s="11"/>
      <c r="AD89" s="119"/>
      <c r="AE89" s="31"/>
      <c r="AF89" s="157">
        <v>1.0999999999999999E-2</v>
      </c>
      <c r="AG89" s="75">
        <v>1.2E-2</v>
      </c>
      <c r="AH89" s="75">
        <v>2E-3</v>
      </c>
      <c r="AI89" s="75">
        <v>6.4150686599916528E-3</v>
      </c>
      <c r="AJ89" s="185">
        <v>1.1676707974916807E-2</v>
      </c>
      <c r="AK89" s="105"/>
      <c r="AL89" s="105"/>
      <c r="AM89" s="105"/>
      <c r="AN89" s="105"/>
      <c r="AO89" s="105"/>
      <c r="AP89" s="105"/>
      <c r="AQ89" s="105"/>
      <c r="AR89" s="106"/>
      <c r="AS89" s="154">
        <v>350.16</v>
      </c>
      <c r="AT89" s="78">
        <v>351.25</v>
      </c>
      <c r="AU89" s="78">
        <v>215.7</v>
      </c>
      <c r="AV89" s="78">
        <v>135.82164328657316</v>
      </c>
      <c r="AW89" s="78">
        <v>1.09218436873745</v>
      </c>
      <c r="AX89" s="86">
        <v>2.5780869052010327</v>
      </c>
      <c r="AY89" s="68">
        <v>8.0413131685722981E-3</v>
      </c>
      <c r="AZ89" s="89">
        <v>2.5989861668897811</v>
      </c>
      <c r="BA89" s="41">
        <v>2290</v>
      </c>
      <c r="BB89" s="83">
        <v>5903.819012910365</v>
      </c>
      <c r="BC89" s="181">
        <v>4933.433</v>
      </c>
      <c r="BD89" s="81">
        <v>5129.1859999999997</v>
      </c>
      <c r="BE89" s="81">
        <v>5308.5690000000004</v>
      </c>
      <c r="BF89" s="103">
        <v>5121.4356051476043</v>
      </c>
      <c r="BG89" s="81">
        <v>11.541</v>
      </c>
      <c r="BH89" s="81">
        <v>11.946999999999999</v>
      </c>
      <c r="BI89" s="81">
        <v>12.335000000000001</v>
      </c>
      <c r="BJ89" s="100">
        <v>11.941000000000001</v>
      </c>
      <c r="BK89" s="81">
        <v>0.2</v>
      </c>
      <c r="BL89" s="81">
        <v>0.2</v>
      </c>
      <c r="BM89" s="81">
        <v>0.2</v>
      </c>
      <c r="BN89" s="113">
        <v>0.2</v>
      </c>
      <c r="BO89" s="197">
        <v>4.79061</v>
      </c>
      <c r="BP89" s="199">
        <v>42.129269999999998</v>
      </c>
      <c r="BQ89" s="202">
        <v>45.023829999999997</v>
      </c>
    </row>
    <row r="90" spans="1:69" x14ac:dyDescent="0.5">
      <c r="A90" s="11" t="s">
        <v>268</v>
      </c>
      <c r="B90" s="11">
        <v>263398</v>
      </c>
      <c r="C90" s="11" t="s">
        <v>1119</v>
      </c>
      <c r="D90" s="11" t="s">
        <v>909</v>
      </c>
      <c r="E90" s="11">
        <v>108</v>
      </c>
      <c r="F90" s="11">
        <v>50</v>
      </c>
      <c r="G90" s="67">
        <v>44938</v>
      </c>
      <c r="H90" s="64"/>
      <c r="I90" s="20" t="s">
        <v>530</v>
      </c>
      <c r="J90" s="78">
        <v>179.28</v>
      </c>
      <c r="K90" s="78">
        <v>179.44499999999999</v>
      </c>
      <c r="L90" s="75">
        <v>-31.0319</v>
      </c>
      <c r="M90" s="75">
        <v>117.919096</v>
      </c>
      <c r="N90" s="78">
        <v>14807.801128650601</v>
      </c>
      <c r="O90" s="78">
        <v>6555754.2658585701</v>
      </c>
      <c r="P90" s="218" t="s">
        <v>1146</v>
      </c>
      <c r="Q90" s="31">
        <v>51</v>
      </c>
      <c r="R90" s="168">
        <v>115.78700000000001</v>
      </c>
      <c r="S90" s="11">
        <v>-32.058</v>
      </c>
      <c r="T90" s="11">
        <v>58484</v>
      </c>
      <c r="U90" s="75">
        <v>-1.72</v>
      </c>
      <c r="V90" s="172">
        <v>-66.010000000000005</v>
      </c>
      <c r="W90" s="20" t="s">
        <v>596</v>
      </c>
      <c r="X90" s="11" t="s">
        <v>597</v>
      </c>
      <c r="Y90" s="11" t="s">
        <v>1124</v>
      </c>
      <c r="Z90" s="119" t="s">
        <v>649</v>
      </c>
      <c r="AA90" s="11" t="s">
        <v>643</v>
      </c>
      <c r="AB90" s="11" t="s">
        <v>650</v>
      </c>
      <c r="AC90" s="11"/>
      <c r="AD90" s="119"/>
      <c r="AE90" s="31"/>
      <c r="AF90" s="157">
        <v>0.64400000000000002</v>
      </c>
      <c r="AG90" s="75">
        <v>0.61599999999999999</v>
      </c>
      <c r="AH90" s="75">
        <v>0.57499999999999996</v>
      </c>
      <c r="AI90" s="75">
        <v>0.61100506173242897</v>
      </c>
      <c r="AJ90" s="185">
        <v>1.1160618457604548</v>
      </c>
      <c r="AK90" s="105"/>
      <c r="AL90" s="105"/>
      <c r="AM90" s="105"/>
      <c r="AN90" s="105"/>
      <c r="AO90" s="105"/>
      <c r="AP90" s="105"/>
      <c r="AQ90" s="105"/>
      <c r="AR90" s="106"/>
      <c r="AS90" s="154">
        <v>288.95</v>
      </c>
      <c r="AT90" s="78">
        <v>289.56</v>
      </c>
      <c r="AU90" s="78">
        <v>187.72</v>
      </c>
      <c r="AV90" s="78">
        <v>102.04408817635272</v>
      </c>
      <c r="AW90" s="78">
        <v>0.61122244488979327</v>
      </c>
      <c r="AX90" s="86">
        <v>2.8316192065985857</v>
      </c>
      <c r="AY90" s="68">
        <v>5.9897879025924356E-3</v>
      </c>
      <c r="AZ90" s="89">
        <v>2.8486822088313746</v>
      </c>
      <c r="BA90" s="41">
        <v>4570</v>
      </c>
      <c r="BB90" s="83">
        <v>12940.499774155536</v>
      </c>
      <c r="BC90" s="181">
        <v>2774.221</v>
      </c>
      <c r="BD90" s="81">
        <v>2731.1860000000001</v>
      </c>
      <c r="BE90" s="81">
        <v>2711.7719999999999</v>
      </c>
      <c r="BF90" s="103">
        <v>2738.9356881821977</v>
      </c>
      <c r="BG90" s="81">
        <v>10.813000000000001</v>
      </c>
      <c r="BH90" s="81">
        <v>10.656000000000001</v>
      </c>
      <c r="BI90" s="81">
        <v>10.566000000000001</v>
      </c>
      <c r="BJ90" s="100">
        <v>10.678333333333335</v>
      </c>
      <c r="BK90" s="81">
        <v>0</v>
      </c>
      <c r="BL90" s="81">
        <v>0</v>
      </c>
      <c r="BM90" s="81">
        <v>0</v>
      </c>
      <c r="BN90" s="113">
        <v>0</v>
      </c>
      <c r="BO90" s="197">
        <v>10.15673</v>
      </c>
      <c r="BP90" s="199">
        <v>12.24405</v>
      </c>
      <c r="BQ90" s="202">
        <v>8.2411399999999997</v>
      </c>
    </row>
    <row r="91" spans="1:69" x14ac:dyDescent="0.5">
      <c r="A91" s="11" t="s">
        <v>269</v>
      </c>
      <c r="B91" s="11">
        <v>263399</v>
      </c>
      <c r="C91" s="11" t="s">
        <v>1119</v>
      </c>
      <c r="D91" s="11" t="s">
        <v>909</v>
      </c>
      <c r="E91" s="11">
        <v>143</v>
      </c>
      <c r="F91" s="11">
        <v>50</v>
      </c>
      <c r="G91" s="67">
        <v>44938</v>
      </c>
      <c r="H91" s="64"/>
      <c r="I91" s="20" t="s">
        <v>530</v>
      </c>
      <c r="J91" s="78">
        <v>181.68</v>
      </c>
      <c r="K91" s="78">
        <v>181.87</v>
      </c>
      <c r="L91" s="75">
        <v>-31.0319</v>
      </c>
      <c r="M91" s="75">
        <v>117.919096</v>
      </c>
      <c r="N91" s="78">
        <v>14807.801128650601</v>
      </c>
      <c r="O91" s="78">
        <v>6555754.2658585701</v>
      </c>
      <c r="P91" s="218" t="s">
        <v>1146</v>
      </c>
      <c r="Q91" s="31">
        <v>51</v>
      </c>
      <c r="R91" s="168">
        <v>115.78700000000001</v>
      </c>
      <c r="S91" s="11">
        <v>-32.058</v>
      </c>
      <c r="T91" s="11">
        <v>58484</v>
      </c>
      <c r="U91" s="75">
        <v>-1.72</v>
      </c>
      <c r="V91" s="172">
        <v>-66.010000000000005</v>
      </c>
      <c r="W91" s="20" t="s">
        <v>614</v>
      </c>
      <c r="X91" s="11" t="s">
        <v>615</v>
      </c>
      <c r="Y91" s="11" t="s">
        <v>1128</v>
      </c>
      <c r="Z91" s="119" t="s">
        <v>649</v>
      </c>
      <c r="AA91" s="11" t="s">
        <v>643</v>
      </c>
      <c r="AB91" s="11" t="s">
        <v>650</v>
      </c>
      <c r="AC91" s="11"/>
      <c r="AD91" s="119"/>
      <c r="AE91" s="31"/>
      <c r="AF91" s="157">
        <v>3.2000000000000001E-2</v>
      </c>
      <c r="AG91" s="75">
        <v>2.5000000000000001E-2</v>
      </c>
      <c r="AH91" s="75">
        <v>0.02</v>
      </c>
      <c r="AI91" s="75">
        <v>2.5198420997897465E-2</v>
      </c>
      <c r="AJ91" s="185">
        <v>4.5851046847774232E-2</v>
      </c>
      <c r="AK91" s="105"/>
      <c r="AL91" s="105"/>
      <c r="AM91" s="105"/>
      <c r="AN91" s="105"/>
      <c r="AO91" s="105"/>
      <c r="AP91" s="105"/>
      <c r="AQ91" s="105"/>
      <c r="AR91" s="106"/>
      <c r="AS91" s="154">
        <v>328.04</v>
      </c>
      <c r="AT91" s="78">
        <v>328.66</v>
      </c>
      <c r="AU91" s="78">
        <v>204.01</v>
      </c>
      <c r="AV91" s="78">
        <v>124.89979959919843</v>
      </c>
      <c r="AW91" s="78">
        <v>0.62124248496994439</v>
      </c>
      <c r="AX91" s="86">
        <v>2.6264253509827511</v>
      </c>
      <c r="AY91" s="68">
        <v>4.97392699558768E-3</v>
      </c>
      <c r="AZ91" s="89">
        <v>2.639554301378698</v>
      </c>
      <c r="BA91" s="41">
        <v>3750</v>
      </c>
      <c r="BB91" s="83">
        <v>9849.0950661853167</v>
      </c>
      <c r="BC91" s="181">
        <v>2399.623</v>
      </c>
      <c r="BD91" s="81">
        <v>2462.8919999999998</v>
      </c>
      <c r="BE91" s="81">
        <v>2503.259</v>
      </c>
      <c r="BF91" s="103">
        <v>2454.886344379719</v>
      </c>
      <c r="BG91" s="81">
        <v>7.3959999999999999</v>
      </c>
      <c r="BH91" s="81">
        <v>7.4539999999999997</v>
      </c>
      <c r="BI91" s="81">
        <v>7.49</v>
      </c>
      <c r="BJ91" s="100">
        <v>7.4466666666666663</v>
      </c>
      <c r="BK91" s="81">
        <v>0.2</v>
      </c>
      <c r="BL91" s="81">
        <v>0.5</v>
      </c>
      <c r="BM91" s="81">
        <v>0.3</v>
      </c>
      <c r="BN91" s="113">
        <v>0.31072325059538586</v>
      </c>
      <c r="BO91" s="197">
        <v>9.9145599999999998</v>
      </c>
      <c r="BP91" s="199">
        <v>94.405270000000002</v>
      </c>
      <c r="BQ91" s="202">
        <v>119.66718</v>
      </c>
    </row>
    <row r="92" spans="1:69" x14ac:dyDescent="0.5">
      <c r="A92" s="11" t="s">
        <v>270</v>
      </c>
      <c r="B92" s="11">
        <v>263400</v>
      </c>
      <c r="C92" s="11" t="s">
        <v>1119</v>
      </c>
      <c r="D92" s="11" t="s">
        <v>910</v>
      </c>
      <c r="E92" s="11">
        <v>99</v>
      </c>
      <c r="F92" s="11">
        <v>25</v>
      </c>
      <c r="G92" s="67">
        <v>44938</v>
      </c>
      <c r="H92" s="64"/>
      <c r="I92" s="20" t="s">
        <v>530</v>
      </c>
      <c r="J92" s="78">
        <v>185.77</v>
      </c>
      <c r="K92" s="78">
        <v>185.98</v>
      </c>
      <c r="L92" s="75">
        <v>-31.0319</v>
      </c>
      <c r="M92" s="75">
        <v>117.919096</v>
      </c>
      <c r="N92" s="78">
        <v>14807.801128650601</v>
      </c>
      <c r="O92" s="78">
        <v>6555754.2658585701</v>
      </c>
      <c r="P92" s="218" t="s">
        <v>1146</v>
      </c>
      <c r="Q92" s="31">
        <v>51</v>
      </c>
      <c r="R92" s="168">
        <v>115.78700000000001</v>
      </c>
      <c r="S92" s="11">
        <v>-32.058</v>
      </c>
      <c r="T92" s="11">
        <v>58484</v>
      </c>
      <c r="U92" s="75">
        <v>-1.72</v>
      </c>
      <c r="V92" s="172">
        <v>-66.010000000000005</v>
      </c>
      <c r="W92" s="20" t="s">
        <v>596</v>
      </c>
      <c r="X92" s="11" t="s">
        <v>597</v>
      </c>
      <c r="Y92" s="11" t="s">
        <v>1124</v>
      </c>
      <c r="Z92" s="119" t="s">
        <v>649</v>
      </c>
      <c r="AA92" s="11" t="s">
        <v>643</v>
      </c>
      <c r="AB92" s="11" t="s">
        <v>650</v>
      </c>
      <c r="AC92" s="11"/>
      <c r="AD92" s="119"/>
      <c r="AE92" s="31"/>
      <c r="AF92" s="157">
        <v>0.126</v>
      </c>
      <c r="AG92" s="75">
        <v>0.19900000000000001</v>
      </c>
      <c r="AH92" s="75">
        <v>0.156</v>
      </c>
      <c r="AI92" s="75">
        <v>0.15756124602183233</v>
      </c>
      <c r="AJ92" s="108">
        <v>0.40436518179043046</v>
      </c>
      <c r="AK92" s="191">
        <v>6.1790599999999998</v>
      </c>
      <c r="AL92" s="191">
        <v>0</v>
      </c>
      <c r="AM92" s="191">
        <v>76.053024999999991</v>
      </c>
      <c r="AN92" s="191">
        <v>8.9250655000000005</v>
      </c>
      <c r="AO92" s="191">
        <v>295.89580000000001</v>
      </c>
      <c r="AP92" s="191">
        <v>-75.760000000000005</v>
      </c>
      <c r="AQ92" s="191">
        <v>1.4813019999999999</v>
      </c>
      <c r="AR92" s="106">
        <v>132.99741713301762</v>
      </c>
      <c r="AS92" s="154">
        <v>139.30000000000001</v>
      </c>
      <c r="AT92" s="78">
        <v>139.65</v>
      </c>
      <c r="AU92" s="78">
        <v>89.69</v>
      </c>
      <c r="AV92" s="78">
        <v>50.06012024048097</v>
      </c>
      <c r="AW92" s="78">
        <v>0.35070140280560552</v>
      </c>
      <c r="AX92" s="86">
        <v>2.7826541232986388</v>
      </c>
      <c r="AY92" s="68">
        <v>7.0056044835867543E-3</v>
      </c>
      <c r="AZ92" s="89">
        <v>2.8022858294698643</v>
      </c>
      <c r="BA92" s="41">
        <v>4010</v>
      </c>
      <c r="BB92" s="83">
        <v>11158.443034427542</v>
      </c>
      <c r="BC92" s="181">
        <v>7331.8289999999997</v>
      </c>
      <c r="BD92" s="81">
        <v>7453.0259999999998</v>
      </c>
      <c r="BE92" s="81">
        <v>7673.4639999999999</v>
      </c>
      <c r="BF92" s="103">
        <v>7484.7760053489601</v>
      </c>
      <c r="BG92" s="81">
        <v>31.725000000000001</v>
      </c>
      <c r="BH92" s="81">
        <v>31.617999999999999</v>
      </c>
      <c r="BI92" s="81">
        <v>31.766999999999999</v>
      </c>
      <c r="BJ92" s="100">
        <v>31.703333333333333</v>
      </c>
      <c r="BK92" s="81">
        <v>0</v>
      </c>
      <c r="BL92" s="81">
        <v>0.1</v>
      </c>
      <c r="BM92" s="81">
        <v>0</v>
      </c>
      <c r="BN92" s="113">
        <v>0.1</v>
      </c>
      <c r="BO92" s="197">
        <v>6.0071399999999997</v>
      </c>
      <c r="BP92" s="199">
        <v>7.46462</v>
      </c>
      <c r="BQ92" s="202">
        <v>-1.5</v>
      </c>
    </row>
    <row r="93" spans="1:69" x14ac:dyDescent="0.5">
      <c r="A93" s="11" t="s">
        <v>271</v>
      </c>
      <c r="B93" s="11">
        <v>263401</v>
      </c>
      <c r="C93" s="11" t="s">
        <v>1119</v>
      </c>
      <c r="D93" s="11" t="s">
        <v>910</v>
      </c>
      <c r="E93" s="11">
        <v>91</v>
      </c>
      <c r="F93" s="11">
        <v>24</v>
      </c>
      <c r="G93" s="67">
        <v>44938</v>
      </c>
      <c r="H93" s="64"/>
      <c r="I93" s="20" t="s">
        <v>530</v>
      </c>
      <c r="J93" s="78">
        <v>188.8</v>
      </c>
      <c r="K93" s="78">
        <v>189</v>
      </c>
      <c r="L93" s="75">
        <v>-31.0319</v>
      </c>
      <c r="M93" s="75">
        <v>117.919096</v>
      </c>
      <c r="N93" s="78">
        <v>14807.801128650601</v>
      </c>
      <c r="O93" s="78">
        <v>6555754.2658585701</v>
      </c>
      <c r="P93" s="218" t="s">
        <v>1146</v>
      </c>
      <c r="Q93" s="31">
        <v>51</v>
      </c>
      <c r="R93" s="168">
        <v>115.78700000000001</v>
      </c>
      <c r="S93" s="11">
        <v>-32.058</v>
      </c>
      <c r="T93" s="11">
        <v>58484</v>
      </c>
      <c r="U93" s="75">
        <v>-1.72</v>
      </c>
      <c r="V93" s="172">
        <v>-66.010000000000005</v>
      </c>
      <c r="W93" s="20" t="s">
        <v>596</v>
      </c>
      <c r="X93" s="11" t="s">
        <v>597</v>
      </c>
      <c r="Y93" s="11" t="s">
        <v>1124</v>
      </c>
      <c r="Z93" s="119" t="s">
        <v>649</v>
      </c>
      <c r="AA93" s="11" t="s">
        <v>643</v>
      </c>
      <c r="AB93" s="11" t="s">
        <v>650</v>
      </c>
      <c r="AC93" s="11"/>
      <c r="AD93" s="119"/>
      <c r="AE93" s="31"/>
      <c r="AF93" s="157">
        <v>0.48299999999999998</v>
      </c>
      <c r="AG93" s="75">
        <v>0.48099999999999998</v>
      </c>
      <c r="AH93" s="75">
        <v>0.47899999999999998</v>
      </c>
      <c r="AI93" s="75">
        <v>0.48099722798125277</v>
      </c>
      <c r="AJ93" s="108">
        <v>1.2428968371035569</v>
      </c>
      <c r="AK93" s="105"/>
      <c r="AL93" s="105"/>
      <c r="AM93" s="105"/>
      <c r="AN93" s="105"/>
      <c r="AO93" s="105"/>
      <c r="AP93" s="105"/>
      <c r="AQ93" s="105"/>
      <c r="AR93" s="106"/>
      <c r="AS93" s="154">
        <v>121.73</v>
      </c>
      <c r="AT93" s="78">
        <v>121.97</v>
      </c>
      <c r="AU93" s="78">
        <v>79.099999999999994</v>
      </c>
      <c r="AV93" s="78">
        <v>42.955911823647298</v>
      </c>
      <c r="AW93" s="78">
        <v>0.24048096192384258</v>
      </c>
      <c r="AX93" s="86">
        <v>2.8338357825985536</v>
      </c>
      <c r="AY93" s="68">
        <v>5.5983205038487261E-3</v>
      </c>
      <c r="AZ93" s="89">
        <v>2.849789819376026</v>
      </c>
      <c r="BA93" s="41">
        <v>3770</v>
      </c>
      <c r="BB93" s="83">
        <v>10683.560900396547</v>
      </c>
      <c r="BC93" s="181">
        <v>3383.855</v>
      </c>
      <c r="BD93" s="81">
        <v>3326.1019999999999</v>
      </c>
      <c r="BE93" s="81">
        <v>3275.4360000000001</v>
      </c>
      <c r="BF93" s="103">
        <v>3328.1698000180631</v>
      </c>
      <c r="BG93" s="81">
        <v>13.884</v>
      </c>
      <c r="BH93" s="81">
        <v>13.682</v>
      </c>
      <c r="BI93" s="81">
        <v>13.451000000000001</v>
      </c>
      <c r="BJ93" s="100">
        <v>13.672333333333334</v>
      </c>
      <c r="BK93" s="81">
        <v>0</v>
      </c>
      <c r="BL93" s="81">
        <v>0</v>
      </c>
      <c r="BM93" s="81">
        <v>0</v>
      </c>
      <c r="BN93" s="113">
        <v>0</v>
      </c>
      <c r="BO93" s="197">
        <v>9.5616900000000005</v>
      </c>
      <c r="BP93" s="199">
        <v>10.06622</v>
      </c>
      <c r="BQ93" s="202">
        <v>16.635570000000001</v>
      </c>
    </row>
    <row r="94" spans="1:69" x14ac:dyDescent="0.5">
      <c r="A94" s="11" t="s">
        <v>272</v>
      </c>
      <c r="B94" s="11">
        <v>263402</v>
      </c>
      <c r="C94" s="11" t="s">
        <v>1119</v>
      </c>
      <c r="D94" s="11" t="s">
        <v>910</v>
      </c>
      <c r="E94" s="11">
        <v>93</v>
      </c>
      <c r="F94" s="11">
        <v>25</v>
      </c>
      <c r="G94" s="67">
        <v>44938</v>
      </c>
      <c r="H94" s="64"/>
      <c r="I94" s="20" t="s">
        <v>530</v>
      </c>
      <c r="J94" s="78">
        <v>190.72</v>
      </c>
      <c r="K94" s="78">
        <v>190.92</v>
      </c>
      <c r="L94" s="75">
        <v>-31.0319</v>
      </c>
      <c r="M94" s="75">
        <v>117.919096</v>
      </c>
      <c r="N94" s="78">
        <v>14807.801128650601</v>
      </c>
      <c r="O94" s="78">
        <v>6555754.2658585701</v>
      </c>
      <c r="P94" s="218" t="s">
        <v>1146</v>
      </c>
      <c r="Q94" s="31">
        <v>51</v>
      </c>
      <c r="R94" s="168">
        <v>115.78700000000001</v>
      </c>
      <c r="S94" s="11">
        <v>-32.058</v>
      </c>
      <c r="T94" s="11">
        <v>58484</v>
      </c>
      <c r="U94" s="75">
        <v>-1.72</v>
      </c>
      <c r="V94" s="172">
        <v>-66.010000000000005</v>
      </c>
      <c r="W94" s="20" t="s">
        <v>596</v>
      </c>
      <c r="X94" s="11" t="s">
        <v>597</v>
      </c>
      <c r="Y94" s="11" t="s">
        <v>1124</v>
      </c>
      <c r="Z94" s="119" t="s">
        <v>649</v>
      </c>
      <c r="AA94" s="11" t="s">
        <v>643</v>
      </c>
      <c r="AB94" s="11" t="s">
        <v>650</v>
      </c>
      <c r="AC94" s="11"/>
      <c r="AD94" s="119"/>
      <c r="AE94" s="31"/>
      <c r="AF94" s="157">
        <v>0.186</v>
      </c>
      <c r="AG94" s="75">
        <v>0.16200000000000001</v>
      </c>
      <c r="AH94" s="75">
        <v>0.16400000000000001</v>
      </c>
      <c r="AI94" s="75">
        <v>0.17032978658529227</v>
      </c>
      <c r="AJ94" s="108">
        <v>0.4393827174754199</v>
      </c>
      <c r="AK94" s="105"/>
      <c r="AL94" s="105"/>
      <c r="AM94" s="105"/>
      <c r="AN94" s="105"/>
      <c r="AO94" s="105"/>
      <c r="AP94" s="105"/>
      <c r="AQ94" s="105"/>
      <c r="AR94" s="106"/>
      <c r="AS94" s="154">
        <v>115.55</v>
      </c>
      <c r="AT94" s="78">
        <v>115.89</v>
      </c>
      <c r="AU94" s="78">
        <v>74.63</v>
      </c>
      <c r="AV94" s="78">
        <v>41.342685370741485</v>
      </c>
      <c r="AW94" s="78">
        <v>0.3406813627254543</v>
      </c>
      <c r="AX94" s="86">
        <v>2.7949321376635967</v>
      </c>
      <c r="AY94" s="68">
        <v>8.240426563257474E-3</v>
      </c>
      <c r="AZ94" s="89">
        <v>2.8181549364613878</v>
      </c>
      <c r="BA94" s="41" t="s">
        <v>902</v>
      </c>
      <c r="BB94" s="83" t="s">
        <v>902</v>
      </c>
      <c r="BC94" s="181">
        <v>5948.6450000000004</v>
      </c>
      <c r="BD94" s="81">
        <v>5891.7139999999999</v>
      </c>
      <c r="BE94" s="81">
        <v>5849.0039999999999</v>
      </c>
      <c r="BF94" s="103">
        <v>5896.3131748210544</v>
      </c>
      <c r="BG94" s="81">
        <v>12.097</v>
      </c>
      <c r="BH94" s="81">
        <v>12.026999999999999</v>
      </c>
      <c r="BI94" s="81">
        <v>11.962</v>
      </c>
      <c r="BJ94" s="100">
        <v>12.028666666666666</v>
      </c>
      <c r="BK94" s="81">
        <v>0</v>
      </c>
      <c r="BL94" s="81">
        <v>0</v>
      </c>
      <c r="BM94" s="81">
        <v>0</v>
      </c>
      <c r="BN94" s="113">
        <v>0</v>
      </c>
      <c r="BO94" s="197">
        <v>8.6341599999999996</v>
      </c>
      <c r="BP94" s="199">
        <v>6.8608200000000004</v>
      </c>
      <c r="BQ94" s="202">
        <v>-1.5</v>
      </c>
    </row>
    <row r="95" spans="1:69" x14ac:dyDescent="0.5">
      <c r="A95" s="11" t="s">
        <v>273</v>
      </c>
      <c r="B95" s="11">
        <v>263403</v>
      </c>
      <c r="C95" s="11" t="s">
        <v>1119</v>
      </c>
      <c r="D95" s="11" t="s">
        <v>910</v>
      </c>
      <c r="E95" s="11">
        <v>69</v>
      </c>
      <c r="F95" s="11">
        <v>24</v>
      </c>
      <c r="G95" s="67">
        <v>44938</v>
      </c>
      <c r="H95" s="64"/>
      <c r="I95" s="20" t="s">
        <v>530</v>
      </c>
      <c r="J95" s="78">
        <v>192.06</v>
      </c>
      <c r="K95" s="78">
        <v>192.26</v>
      </c>
      <c r="L95" s="75">
        <v>-31.0319</v>
      </c>
      <c r="M95" s="75">
        <v>117.919096</v>
      </c>
      <c r="N95" s="78">
        <v>14807.801128650601</v>
      </c>
      <c r="O95" s="78">
        <v>6555754.2658585701</v>
      </c>
      <c r="P95" s="218" t="s">
        <v>1146</v>
      </c>
      <c r="Q95" s="31">
        <v>51</v>
      </c>
      <c r="R95" s="168">
        <v>115.78700000000001</v>
      </c>
      <c r="S95" s="11">
        <v>-32.058</v>
      </c>
      <c r="T95" s="11">
        <v>58484</v>
      </c>
      <c r="U95" s="75">
        <v>-1.72</v>
      </c>
      <c r="V95" s="172">
        <v>-66.010000000000005</v>
      </c>
      <c r="W95" s="20" t="s">
        <v>596</v>
      </c>
      <c r="X95" s="11" t="s">
        <v>597</v>
      </c>
      <c r="Y95" s="11" t="s">
        <v>1124</v>
      </c>
      <c r="Z95" s="119" t="s">
        <v>649</v>
      </c>
      <c r="AA95" s="11" t="s">
        <v>643</v>
      </c>
      <c r="AB95" s="11" t="s">
        <v>650</v>
      </c>
      <c r="AC95" s="11"/>
      <c r="AD95" s="119"/>
      <c r="AE95" s="31"/>
      <c r="AF95" s="157">
        <v>0.12</v>
      </c>
      <c r="AG95" s="75">
        <v>0.13500000000000001</v>
      </c>
      <c r="AH95" s="75">
        <v>0.14899999999999999</v>
      </c>
      <c r="AI95" s="75">
        <v>0.13414271569854855</v>
      </c>
      <c r="AJ95" s="108">
        <v>0.3622389894723605</v>
      </c>
      <c r="AK95" s="105"/>
      <c r="AL95" s="105"/>
      <c r="AM95" s="105"/>
      <c r="AN95" s="105"/>
      <c r="AO95" s="105"/>
      <c r="AP95" s="105"/>
      <c r="AQ95" s="105"/>
      <c r="AR95" s="106"/>
      <c r="AS95" s="154">
        <v>87.82</v>
      </c>
      <c r="AT95" s="78">
        <v>87.95</v>
      </c>
      <c r="AU95" s="78">
        <v>56.66</v>
      </c>
      <c r="AV95" s="78">
        <v>31.352705410821649</v>
      </c>
      <c r="AW95" s="78">
        <v>0.13026052104209385</v>
      </c>
      <c r="AX95" s="86">
        <v>2.8010341962288265</v>
      </c>
      <c r="AY95" s="68">
        <v>4.1546820070313085E-3</v>
      </c>
      <c r="AZ95" s="89">
        <v>2.8127201540436459</v>
      </c>
      <c r="BA95" s="41">
        <v>4400</v>
      </c>
      <c r="BB95" s="83">
        <v>12324.550463406837</v>
      </c>
      <c r="BC95" s="181">
        <v>1702.0630000000001</v>
      </c>
      <c r="BD95" s="81">
        <v>1726.2950000000001</v>
      </c>
      <c r="BE95" s="81">
        <v>1750.674</v>
      </c>
      <c r="BF95" s="103">
        <v>1726.2299282199065</v>
      </c>
      <c r="BG95" s="81">
        <v>13.099</v>
      </c>
      <c r="BH95" s="81">
        <v>13.087</v>
      </c>
      <c r="BI95" s="81">
        <v>13.089</v>
      </c>
      <c r="BJ95" s="100">
        <v>13.091666666666667</v>
      </c>
      <c r="BK95" s="81">
        <v>4</v>
      </c>
      <c r="BL95" s="81">
        <v>0.7</v>
      </c>
      <c r="BM95" s="81">
        <v>0</v>
      </c>
      <c r="BN95" s="113">
        <v>1.6733200530681509</v>
      </c>
      <c r="BO95" s="197">
        <v>6.8992599999999999</v>
      </c>
      <c r="BP95" s="199">
        <v>10.824859999999999</v>
      </c>
      <c r="BQ95" s="202">
        <v>20.156230000000001</v>
      </c>
    </row>
    <row r="96" spans="1:69" x14ac:dyDescent="0.5">
      <c r="A96" s="11" t="s">
        <v>274</v>
      </c>
      <c r="B96" s="11">
        <v>263404</v>
      </c>
      <c r="C96" s="11" t="s">
        <v>1119</v>
      </c>
      <c r="D96" s="11" t="s">
        <v>910</v>
      </c>
      <c r="E96" s="11">
        <v>84</v>
      </c>
      <c r="F96" s="11">
        <v>24</v>
      </c>
      <c r="G96" s="67">
        <v>44938</v>
      </c>
      <c r="H96" s="64"/>
      <c r="I96" s="20" t="s">
        <v>530</v>
      </c>
      <c r="J96" s="78">
        <v>193.65</v>
      </c>
      <c r="K96" s="78">
        <v>193.85</v>
      </c>
      <c r="L96" s="75">
        <v>-31.0319</v>
      </c>
      <c r="M96" s="75">
        <v>117.919096</v>
      </c>
      <c r="N96" s="78">
        <v>14807.801128650601</v>
      </c>
      <c r="O96" s="78">
        <v>6555754.2658585701</v>
      </c>
      <c r="P96" s="218" t="s">
        <v>1146</v>
      </c>
      <c r="Q96" s="31">
        <v>51</v>
      </c>
      <c r="R96" s="168">
        <v>115.78700000000001</v>
      </c>
      <c r="S96" s="11">
        <v>-32.058</v>
      </c>
      <c r="T96" s="11">
        <v>58484</v>
      </c>
      <c r="U96" s="75">
        <v>-1.72</v>
      </c>
      <c r="V96" s="172">
        <v>-66.010000000000005</v>
      </c>
      <c r="W96" s="20" t="s">
        <v>596</v>
      </c>
      <c r="X96" s="11" t="s">
        <v>597</v>
      </c>
      <c r="Y96" s="11" t="s">
        <v>1124</v>
      </c>
      <c r="Z96" s="119" t="s">
        <v>649</v>
      </c>
      <c r="AA96" s="11" t="s">
        <v>643</v>
      </c>
      <c r="AB96" s="11" t="s">
        <v>650</v>
      </c>
      <c r="AC96" s="11"/>
      <c r="AD96" s="119"/>
      <c r="AE96" s="31"/>
      <c r="AF96" s="157">
        <v>0.17799999999999999</v>
      </c>
      <c r="AG96" s="75">
        <v>0.16700000000000001</v>
      </c>
      <c r="AH96" s="75">
        <v>0.17199999999999999</v>
      </c>
      <c r="AI96" s="75">
        <v>0.17227475466865774</v>
      </c>
      <c r="AJ96" s="108">
        <v>0.44781099728570889</v>
      </c>
      <c r="AK96" s="191">
        <v>0.66915455000000001</v>
      </c>
      <c r="AL96" s="191">
        <v>0</v>
      </c>
      <c r="AM96" s="191">
        <v>10.140744999999999</v>
      </c>
      <c r="AN96" s="191">
        <v>1.1840272000000001</v>
      </c>
      <c r="AO96" s="191">
        <v>105.39775</v>
      </c>
      <c r="AP96" s="191">
        <v>64.32441</v>
      </c>
      <c r="AQ96" s="191">
        <v>1.6621730000000001</v>
      </c>
      <c r="AR96" s="106">
        <v>14.402809944037882</v>
      </c>
      <c r="AS96" s="154">
        <v>130.41</v>
      </c>
      <c r="AT96" s="78">
        <v>130.57</v>
      </c>
      <c r="AU96" s="78">
        <v>86.91</v>
      </c>
      <c r="AV96" s="78">
        <v>43.747494989979955</v>
      </c>
      <c r="AW96" s="78">
        <v>0.16032064128256171</v>
      </c>
      <c r="AX96" s="86">
        <v>2.9809706825469537</v>
      </c>
      <c r="AY96" s="68">
        <v>3.664681630783248E-3</v>
      </c>
      <c r="AZ96" s="89">
        <v>2.9919351724137928</v>
      </c>
      <c r="BA96" s="41">
        <v>5110</v>
      </c>
      <c r="BB96" s="83">
        <v>15232.760187814934</v>
      </c>
      <c r="BC96" s="181">
        <v>3915.29</v>
      </c>
      <c r="BD96" s="81">
        <v>3879.703</v>
      </c>
      <c r="BE96" s="81">
        <v>3844.4430000000002</v>
      </c>
      <c r="BF96" s="103">
        <v>3879.7041912644468</v>
      </c>
      <c r="BG96" s="81">
        <v>48.441000000000003</v>
      </c>
      <c r="BH96" s="81">
        <v>48.290999999999997</v>
      </c>
      <c r="BI96" s="81">
        <v>48.298000000000002</v>
      </c>
      <c r="BJ96" s="100">
        <v>48.343333333333334</v>
      </c>
      <c r="BK96" s="81">
        <v>0</v>
      </c>
      <c r="BL96" s="81">
        <v>0</v>
      </c>
      <c r="BM96" s="81">
        <v>0</v>
      </c>
      <c r="BN96" s="113">
        <v>0</v>
      </c>
      <c r="BO96" s="197">
        <v>7.0865299999999998</v>
      </c>
      <c r="BP96" s="199">
        <v>6.2404500000000001</v>
      </c>
      <c r="BQ96" s="202">
        <v>33.587890000000002</v>
      </c>
    </row>
    <row r="97" spans="1:69" x14ac:dyDescent="0.5">
      <c r="A97" s="11" t="s">
        <v>275</v>
      </c>
      <c r="B97" s="11">
        <v>263405</v>
      </c>
      <c r="C97" s="11" t="s">
        <v>1119</v>
      </c>
      <c r="D97" s="11" t="s">
        <v>910</v>
      </c>
      <c r="E97" s="11">
        <v>99</v>
      </c>
      <c r="F97" s="11">
        <v>25</v>
      </c>
      <c r="G97" s="67">
        <v>44938</v>
      </c>
      <c r="H97" s="64"/>
      <c r="I97" s="20" t="s">
        <v>530</v>
      </c>
      <c r="J97" s="78">
        <v>194.6</v>
      </c>
      <c r="K97" s="78">
        <v>194.8</v>
      </c>
      <c r="L97" s="75">
        <v>-31.0319</v>
      </c>
      <c r="M97" s="75">
        <v>117.919096</v>
      </c>
      <c r="N97" s="78">
        <v>14807.801128650601</v>
      </c>
      <c r="O97" s="78">
        <v>6555754.2658585701</v>
      </c>
      <c r="P97" s="218" t="s">
        <v>1146</v>
      </c>
      <c r="Q97" s="31">
        <v>51</v>
      </c>
      <c r="R97" s="168">
        <v>115.78700000000001</v>
      </c>
      <c r="S97" s="11">
        <v>-32.058</v>
      </c>
      <c r="T97" s="11">
        <v>58484</v>
      </c>
      <c r="U97" s="75">
        <v>-1.72</v>
      </c>
      <c r="V97" s="172">
        <v>-66.010000000000005</v>
      </c>
      <c r="W97" s="20" t="s">
        <v>596</v>
      </c>
      <c r="X97" s="11" t="s">
        <v>597</v>
      </c>
      <c r="Y97" s="11" t="s">
        <v>1124</v>
      </c>
      <c r="Z97" s="119" t="s">
        <v>649</v>
      </c>
      <c r="AA97" s="11" t="s">
        <v>643</v>
      </c>
      <c r="AB97" s="11" t="s">
        <v>650</v>
      </c>
      <c r="AC97" s="11"/>
      <c r="AD97" s="119"/>
      <c r="AE97" s="31"/>
      <c r="AF97" s="157">
        <v>0.22500000000000001</v>
      </c>
      <c r="AG97" s="75">
        <v>0.20899999999999999</v>
      </c>
      <c r="AH97" s="75">
        <v>0.186</v>
      </c>
      <c r="AI97" s="75">
        <v>0.20603796390837678</v>
      </c>
      <c r="AJ97" s="108">
        <v>0.52877583057445809</v>
      </c>
      <c r="AK97" s="105">
        <v>0.11801304999999999</v>
      </c>
      <c r="AL97" s="105">
        <v>0</v>
      </c>
      <c r="AM97" s="105">
        <v>-46.312570000000001</v>
      </c>
      <c r="AN97" s="105">
        <v>0.43633995000000003</v>
      </c>
      <c r="AO97" s="105">
        <v>258.94170000000003</v>
      </c>
      <c r="AP97" s="105">
        <v>-12.088803</v>
      </c>
      <c r="AQ97" s="105">
        <v>3.9029544999999999</v>
      </c>
      <c r="AR97" s="106">
        <v>2.540100086095566</v>
      </c>
      <c r="AS97" s="154">
        <v>161.08000000000001</v>
      </c>
      <c r="AT97" s="78">
        <v>161.33000000000001</v>
      </c>
      <c r="AU97" s="78">
        <v>108.56</v>
      </c>
      <c r="AV97" s="78">
        <v>52.875751503006022</v>
      </c>
      <c r="AW97" s="78">
        <v>0.25050100200400799</v>
      </c>
      <c r="AX97" s="86">
        <v>3.046386962289179</v>
      </c>
      <c r="AY97" s="68">
        <v>4.7375402690922859E-3</v>
      </c>
      <c r="AZ97" s="89">
        <v>3.0608880426504186</v>
      </c>
      <c r="BA97" s="41" t="s">
        <v>902</v>
      </c>
      <c r="BB97" s="83" t="s">
        <v>902</v>
      </c>
      <c r="BC97" s="181">
        <v>2159.7849999999999</v>
      </c>
      <c r="BD97" s="81">
        <v>2116.864</v>
      </c>
      <c r="BE97" s="81">
        <v>2101.8209999999999</v>
      </c>
      <c r="BF97" s="103">
        <v>2126.0153781353524</v>
      </c>
      <c r="BG97" s="81">
        <v>55.997</v>
      </c>
      <c r="BH97" s="81">
        <v>55.569000000000003</v>
      </c>
      <c r="BI97" s="81">
        <v>55.384</v>
      </c>
      <c r="BJ97" s="100">
        <v>55.65</v>
      </c>
      <c r="BK97" s="81">
        <v>0</v>
      </c>
      <c r="BL97" s="81">
        <v>0</v>
      </c>
      <c r="BM97" s="81">
        <v>0</v>
      </c>
      <c r="BN97" s="113">
        <v>0</v>
      </c>
      <c r="BO97" s="197">
        <v>5.6231900000000001</v>
      </c>
      <c r="BP97" s="199">
        <v>6.3536400000000004</v>
      </c>
      <c r="BQ97" s="202">
        <v>10.40667</v>
      </c>
    </row>
    <row r="98" spans="1:69" x14ac:dyDescent="0.5">
      <c r="A98" s="11" t="s">
        <v>276</v>
      </c>
      <c r="B98" s="11">
        <v>263406</v>
      </c>
      <c r="C98" s="11" t="s">
        <v>1119</v>
      </c>
      <c r="D98" s="11" t="s">
        <v>909</v>
      </c>
      <c r="E98" s="11">
        <v>144</v>
      </c>
      <c r="F98" s="11">
        <v>50</v>
      </c>
      <c r="G98" s="67">
        <v>44938</v>
      </c>
      <c r="H98" s="64"/>
      <c r="I98" s="20" t="s">
        <v>530</v>
      </c>
      <c r="J98" s="78">
        <v>196.55</v>
      </c>
      <c r="K98" s="78">
        <v>196.75</v>
      </c>
      <c r="L98" s="75">
        <v>-31.0319</v>
      </c>
      <c r="M98" s="75">
        <v>117.919096</v>
      </c>
      <c r="N98" s="78">
        <v>14807.801128650601</v>
      </c>
      <c r="O98" s="78">
        <v>6555754.2658585701</v>
      </c>
      <c r="P98" s="218" t="s">
        <v>1146</v>
      </c>
      <c r="Q98" s="31">
        <v>51</v>
      </c>
      <c r="R98" s="168">
        <v>115.78700000000001</v>
      </c>
      <c r="S98" s="11">
        <v>-32.058</v>
      </c>
      <c r="T98" s="11">
        <v>58484</v>
      </c>
      <c r="U98" s="75">
        <v>-1.72</v>
      </c>
      <c r="V98" s="172">
        <v>-66.010000000000005</v>
      </c>
      <c r="W98" s="20" t="s">
        <v>614</v>
      </c>
      <c r="X98" s="11" t="s">
        <v>615</v>
      </c>
      <c r="Y98" s="11" t="s">
        <v>1128</v>
      </c>
      <c r="Z98" s="119" t="s">
        <v>651</v>
      </c>
      <c r="AA98" s="11"/>
      <c r="AB98" s="11" t="s">
        <v>652</v>
      </c>
      <c r="AC98" s="11"/>
      <c r="AD98" s="119"/>
      <c r="AE98" s="31"/>
      <c r="AF98" s="157">
        <v>8.0000000000000002E-3</v>
      </c>
      <c r="AG98" s="75">
        <v>9.4E-2</v>
      </c>
      <c r="AH98" s="75">
        <v>6.0000000000000001E-3</v>
      </c>
      <c r="AI98" s="75">
        <v>1.6524298451330702E-2</v>
      </c>
      <c r="AJ98" s="185">
        <v>3.006430860235108E-2</v>
      </c>
      <c r="AK98" s="105"/>
      <c r="AL98" s="105"/>
      <c r="AM98" s="105"/>
      <c r="AN98" s="105"/>
      <c r="AO98" s="105"/>
      <c r="AP98" s="105"/>
      <c r="AQ98" s="105"/>
      <c r="AR98" s="106"/>
      <c r="AS98" s="154">
        <v>441</v>
      </c>
      <c r="AT98" s="78">
        <v>442.31</v>
      </c>
      <c r="AU98" s="78">
        <v>276.25</v>
      </c>
      <c r="AV98" s="78">
        <v>166.3927855711423</v>
      </c>
      <c r="AW98" s="78">
        <v>1.3126252505010043</v>
      </c>
      <c r="AX98" s="86">
        <v>2.6503552932674936</v>
      </c>
      <c r="AY98" s="68">
        <v>7.8887149223172484E-3</v>
      </c>
      <c r="AZ98" s="89">
        <v>2.6714294385432473</v>
      </c>
      <c r="BA98" s="41">
        <v>3230</v>
      </c>
      <c r="BB98" s="83">
        <v>8560.6475972540047</v>
      </c>
      <c r="BC98" s="181">
        <v>1819.42</v>
      </c>
      <c r="BD98" s="81">
        <v>1909.489</v>
      </c>
      <c r="BE98" s="81">
        <v>1988.9680000000001</v>
      </c>
      <c r="BF98" s="103">
        <v>1904.6973331967667</v>
      </c>
      <c r="BG98" s="81">
        <v>16.216000000000001</v>
      </c>
      <c r="BH98" s="81">
        <v>16.911000000000001</v>
      </c>
      <c r="BI98" s="81">
        <v>17.488</v>
      </c>
      <c r="BJ98" s="100">
        <v>16.871666666666666</v>
      </c>
      <c r="BK98" s="81">
        <v>0.1</v>
      </c>
      <c r="BL98" s="81">
        <v>0.4</v>
      </c>
      <c r="BM98" s="81">
        <v>0.4</v>
      </c>
      <c r="BN98" s="113">
        <v>0.25198420997897464</v>
      </c>
      <c r="BO98" s="197">
        <v>12.54904</v>
      </c>
      <c r="BP98" s="199">
        <v>68.597980000000007</v>
      </c>
      <c r="BQ98" s="202">
        <v>136.23074</v>
      </c>
    </row>
    <row r="99" spans="1:69" x14ac:dyDescent="0.5">
      <c r="A99" s="11" t="s">
        <v>277</v>
      </c>
      <c r="B99" s="11">
        <v>263407</v>
      </c>
      <c r="C99" s="11" t="s">
        <v>1119</v>
      </c>
      <c r="D99" s="11" t="s">
        <v>909</v>
      </c>
      <c r="E99" s="11">
        <v>143</v>
      </c>
      <c r="F99" s="11">
        <v>50</v>
      </c>
      <c r="G99" s="67">
        <v>44938</v>
      </c>
      <c r="H99" s="64"/>
      <c r="I99" s="20" t="s">
        <v>530</v>
      </c>
      <c r="J99" s="78">
        <v>199.36</v>
      </c>
      <c r="K99" s="78">
        <v>199.56</v>
      </c>
      <c r="L99" s="75">
        <v>-31.0319</v>
      </c>
      <c r="M99" s="75">
        <v>117.919096</v>
      </c>
      <c r="N99" s="78">
        <v>14807.801128650601</v>
      </c>
      <c r="O99" s="78">
        <v>6555754.2658585701</v>
      </c>
      <c r="P99" s="218" t="s">
        <v>1146</v>
      </c>
      <c r="Q99" s="31">
        <v>51</v>
      </c>
      <c r="R99" s="168">
        <v>115.78700000000001</v>
      </c>
      <c r="S99" s="11">
        <v>-32.058</v>
      </c>
      <c r="T99" s="11">
        <v>58484</v>
      </c>
      <c r="U99" s="75">
        <v>-1.72</v>
      </c>
      <c r="V99" s="172">
        <v>-66.010000000000005</v>
      </c>
      <c r="W99" s="20" t="s">
        <v>614</v>
      </c>
      <c r="X99" s="11" t="s">
        <v>615</v>
      </c>
      <c r="Y99" s="11" t="s">
        <v>1128</v>
      </c>
      <c r="Z99" s="119" t="s">
        <v>651</v>
      </c>
      <c r="AA99" s="11"/>
      <c r="AB99" s="11" t="s">
        <v>652</v>
      </c>
      <c r="AC99" s="11"/>
      <c r="AD99" s="119"/>
      <c r="AE99" s="31"/>
      <c r="AF99" s="157">
        <v>5.0000000000000001E-3</v>
      </c>
      <c r="AG99" s="75">
        <v>7.0000000000000001E-3</v>
      </c>
      <c r="AH99" s="75">
        <v>8.9999999999999993E-3</v>
      </c>
      <c r="AI99" s="75">
        <v>6.8040921159533679E-3</v>
      </c>
      <c r="AJ99" s="185">
        <v>1.2380726014188749E-2</v>
      </c>
      <c r="AK99" s="105"/>
      <c r="AL99" s="105"/>
      <c r="AM99" s="105"/>
      <c r="AN99" s="105"/>
      <c r="AO99" s="105"/>
      <c r="AP99" s="105"/>
      <c r="AQ99" s="105"/>
      <c r="AR99" s="106"/>
      <c r="AS99" s="154">
        <v>395.79</v>
      </c>
      <c r="AT99" s="78">
        <v>396.98</v>
      </c>
      <c r="AU99" s="78">
        <v>244.08</v>
      </c>
      <c r="AV99" s="78">
        <v>153.20641282565131</v>
      </c>
      <c r="AW99" s="78">
        <v>1.1923847695390759</v>
      </c>
      <c r="AX99" s="86">
        <v>2.5833775016350558</v>
      </c>
      <c r="AY99" s="68">
        <v>7.782864617396976E-3</v>
      </c>
      <c r="AZ99" s="89">
        <v>2.6036412893019576</v>
      </c>
      <c r="BA99" s="41">
        <v>2670</v>
      </c>
      <c r="BB99" s="83">
        <v>6897.6179293655987</v>
      </c>
      <c r="BC99" s="181">
        <v>6000.32</v>
      </c>
      <c r="BD99" s="81">
        <v>6256.1629999999996</v>
      </c>
      <c r="BE99" s="81">
        <v>6461.45</v>
      </c>
      <c r="BF99" s="103">
        <v>6236.4505802801577</v>
      </c>
      <c r="BG99" s="81">
        <v>7.0720000000000001</v>
      </c>
      <c r="BH99" s="81">
        <v>7.5519999999999996</v>
      </c>
      <c r="BI99" s="81">
        <v>7.915</v>
      </c>
      <c r="BJ99" s="100">
        <v>7.512999999999999</v>
      </c>
      <c r="BK99" s="81">
        <v>0.1</v>
      </c>
      <c r="BL99" s="81">
        <v>0.2</v>
      </c>
      <c r="BM99" s="81">
        <v>0.1</v>
      </c>
      <c r="BN99" s="113">
        <v>0.12599210498948732</v>
      </c>
      <c r="BO99" s="197">
        <v>16.665389999999999</v>
      </c>
      <c r="BP99" s="199">
        <v>39.56785</v>
      </c>
      <c r="BQ99" s="202">
        <v>54.082680000000003</v>
      </c>
    </row>
    <row r="100" spans="1:69" x14ac:dyDescent="0.5">
      <c r="A100" s="11" t="s">
        <v>278</v>
      </c>
      <c r="B100" s="11">
        <v>263408</v>
      </c>
      <c r="C100" s="11" t="s">
        <v>1119</v>
      </c>
      <c r="D100" s="11" t="s">
        <v>909</v>
      </c>
      <c r="E100" s="11">
        <v>144</v>
      </c>
      <c r="F100" s="11">
        <v>50</v>
      </c>
      <c r="G100" s="67">
        <v>44938</v>
      </c>
      <c r="H100" s="64"/>
      <c r="I100" s="20" t="s">
        <v>530</v>
      </c>
      <c r="J100" s="78">
        <v>201.55</v>
      </c>
      <c r="K100" s="78">
        <v>201.75</v>
      </c>
      <c r="L100" s="75">
        <v>-31.0319</v>
      </c>
      <c r="M100" s="75">
        <v>117.919096</v>
      </c>
      <c r="N100" s="78">
        <v>14807.801128650601</v>
      </c>
      <c r="O100" s="78">
        <v>6555754.2658585701</v>
      </c>
      <c r="P100" s="218" t="s">
        <v>1146</v>
      </c>
      <c r="Q100" s="31">
        <v>51</v>
      </c>
      <c r="R100" s="168">
        <v>115.78700000000001</v>
      </c>
      <c r="S100" s="11">
        <v>-32.058</v>
      </c>
      <c r="T100" s="11">
        <v>58484</v>
      </c>
      <c r="U100" s="75">
        <v>-1.72</v>
      </c>
      <c r="V100" s="172">
        <v>-66.010000000000005</v>
      </c>
      <c r="W100" s="20" t="s">
        <v>614</v>
      </c>
      <c r="X100" s="11" t="s">
        <v>615</v>
      </c>
      <c r="Y100" s="11" t="s">
        <v>1128</v>
      </c>
      <c r="Z100" s="119" t="s">
        <v>651</v>
      </c>
      <c r="AA100" s="11"/>
      <c r="AB100" s="11" t="s">
        <v>652</v>
      </c>
      <c r="AC100" s="11"/>
      <c r="AD100" s="119"/>
      <c r="AE100" s="31"/>
      <c r="AF100" s="157">
        <v>4.9000000000000002E-2</v>
      </c>
      <c r="AG100" s="75">
        <v>3.7999999999999999E-2</v>
      </c>
      <c r="AH100" s="75">
        <v>8.9999999999999993E-3</v>
      </c>
      <c r="AI100" s="75">
        <v>2.5590222503101247E-2</v>
      </c>
      <c r="AJ100" s="185">
        <v>4.6558850822142415E-2</v>
      </c>
      <c r="AK100" s="105"/>
      <c r="AL100" s="105"/>
      <c r="AM100" s="105"/>
      <c r="AN100" s="105"/>
      <c r="AO100" s="105"/>
      <c r="AP100" s="105"/>
      <c r="AQ100" s="105"/>
      <c r="AR100" s="106"/>
      <c r="AS100" s="154">
        <v>356.03</v>
      </c>
      <c r="AT100" s="78">
        <v>357.27</v>
      </c>
      <c r="AU100" s="78">
        <v>220.43</v>
      </c>
      <c r="AV100" s="78">
        <v>137.11422845691379</v>
      </c>
      <c r="AW100" s="78">
        <v>1.2424849699398888</v>
      </c>
      <c r="AX100" s="86">
        <v>2.5965941245249931</v>
      </c>
      <c r="AY100" s="68">
        <v>9.0616778719673288E-3</v>
      </c>
      <c r="AZ100" s="89">
        <v>2.6203387905604725</v>
      </c>
      <c r="BA100" s="41">
        <v>2790</v>
      </c>
      <c r="BB100" s="83">
        <v>7244.4976074247306</v>
      </c>
      <c r="BC100" s="181">
        <v>3043.2150000000001</v>
      </c>
      <c r="BD100" s="81">
        <v>3493.8890000000001</v>
      </c>
      <c r="BE100" s="81">
        <v>3797.6260000000002</v>
      </c>
      <c r="BF100" s="103">
        <v>3430.7150191051428</v>
      </c>
      <c r="BG100" s="81">
        <v>8.1750000000000007</v>
      </c>
      <c r="BH100" s="81">
        <v>9.2530000000000001</v>
      </c>
      <c r="BI100" s="81">
        <v>9.9760000000000009</v>
      </c>
      <c r="BJ100" s="100">
        <v>9.1346666666666678</v>
      </c>
      <c r="BK100" s="81">
        <v>0.1</v>
      </c>
      <c r="BL100" s="81">
        <v>0.3</v>
      </c>
      <c r="BM100" s="81">
        <v>0.3</v>
      </c>
      <c r="BN100" s="113">
        <v>0.20800838230519042</v>
      </c>
      <c r="BO100" s="197">
        <v>8.9033899999999999</v>
      </c>
      <c r="BP100" s="199">
        <v>54.80912</v>
      </c>
      <c r="BQ100" s="202">
        <v>103.13805000000001</v>
      </c>
    </row>
    <row r="101" spans="1:69" x14ac:dyDescent="0.5">
      <c r="A101" s="11" t="s">
        <v>279</v>
      </c>
      <c r="B101" s="11">
        <v>255423</v>
      </c>
      <c r="C101" s="11" t="s">
        <v>1119</v>
      </c>
      <c r="D101" s="11" t="s">
        <v>909</v>
      </c>
      <c r="E101" s="11">
        <v>120</v>
      </c>
      <c r="F101" s="11">
        <v>60</v>
      </c>
      <c r="G101" s="67">
        <v>44938</v>
      </c>
      <c r="H101" s="64" t="s">
        <v>904</v>
      </c>
      <c r="I101" s="20" t="s">
        <v>531</v>
      </c>
      <c r="J101" s="78">
        <v>48.03</v>
      </c>
      <c r="K101" s="78">
        <v>48.23</v>
      </c>
      <c r="L101" s="75">
        <v>-29.165900000000001</v>
      </c>
      <c r="M101" s="75">
        <v>122.4008</v>
      </c>
      <c r="N101" s="78">
        <v>441730.83377546602</v>
      </c>
      <c r="O101" s="78">
        <v>6773485.3673724905</v>
      </c>
      <c r="P101" s="218" t="s">
        <v>1146</v>
      </c>
      <c r="Q101" s="31">
        <v>51</v>
      </c>
      <c r="R101" s="168">
        <v>115.78700000000001</v>
      </c>
      <c r="S101" s="11">
        <v>-32.058</v>
      </c>
      <c r="T101" s="11">
        <v>58484</v>
      </c>
      <c r="U101" s="75">
        <v>-1.72</v>
      </c>
      <c r="V101" s="172">
        <v>-66.010000000000005</v>
      </c>
      <c r="W101" s="20" t="s">
        <v>539</v>
      </c>
      <c r="X101" s="11" t="s">
        <v>653</v>
      </c>
      <c r="Y101" s="11" t="s">
        <v>1126</v>
      </c>
      <c r="Z101" s="119" t="s">
        <v>654</v>
      </c>
      <c r="AA101" s="11"/>
      <c r="AB101" s="11"/>
      <c r="AC101" s="11"/>
      <c r="AD101" s="119"/>
      <c r="AE101" s="31"/>
      <c r="AF101" s="157">
        <v>0.28599999999999998</v>
      </c>
      <c r="AG101" s="75">
        <v>0.24299999999999999</v>
      </c>
      <c r="AH101" s="75">
        <v>0.23300000000000001</v>
      </c>
      <c r="AI101" s="75">
        <v>0.25299352678631792</v>
      </c>
      <c r="AJ101" s="108">
        <v>0.42184140656350649</v>
      </c>
      <c r="AK101" s="191">
        <v>0.35168244999999998</v>
      </c>
      <c r="AL101" s="191">
        <v>0</v>
      </c>
      <c r="AM101" s="191">
        <v>84.583539999999999</v>
      </c>
      <c r="AN101" s="191">
        <v>0.24439395</v>
      </c>
      <c r="AO101" s="191">
        <v>26.999496000000001</v>
      </c>
      <c r="AP101" s="191">
        <v>-52.157315000000004</v>
      </c>
      <c r="AQ101" s="191">
        <v>0.68225004999999994</v>
      </c>
      <c r="AR101" s="106">
        <v>7.5695749031424882</v>
      </c>
      <c r="AS101" s="154">
        <v>475.62</v>
      </c>
      <c r="AT101" s="78">
        <v>481.77</v>
      </c>
      <c r="AU101" s="78">
        <v>296.52</v>
      </c>
      <c r="AV101" s="78">
        <v>185.62124248496994</v>
      </c>
      <c r="AW101" s="78">
        <v>6.1623246492985748</v>
      </c>
      <c r="AX101" s="86">
        <v>2.5623144939271256</v>
      </c>
      <c r="AY101" s="68">
        <v>3.3198380566801501E-2</v>
      </c>
      <c r="AZ101" s="89">
        <v>2.6503001675041871</v>
      </c>
      <c r="BA101" s="41">
        <v>2360</v>
      </c>
      <c r="BB101" s="83">
        <v>6047.0622056680168</v>
      </c>
      <c r="BC101" s="181">
        <v>14.712999999999999</v>
      </c>
      <c r="BD101" s="81">
        <v>14.795999999999999</v>
      </c>
      <c r="BE101" s="81">
        <v>14.891</v>
      </c>
      <c r="BF101" s="103">
        <v>14.799821374865074</v>
      </c>
      <c r="BG101" s="81">
        <v>103.842</v>
      </c>
      <c r="BH101" s="81">
        <v>102.82599999999999</v>
      </c>
      <c r="BI101" s="81">
        <v>102.62</v>
      </c>
      <c r="BJ101" s="100">
        <v>103.096</v>
      </c>
      <c r="BK101" s="81">
        <v>0</v>
      </c>
      <c r="BL101" s="81">
        <v>0</v>
      </c>
      <c r="BM101" s="81">
        <v>0</v>
      </c>
      <c r="BN101" s="113">
        <v>0</v>
      </c>
      <c r="BO101" s="197">
        <v>1.5950899999999999</v>
      </c>
      <c r="BP101" s="199">
        <v>3.1517200000000001</v>
      </c>
      <c r="BQ101" s="202">
        <v>18.74465</v>
      </c>
    </row>
    <row r="102" spans="1:69" x14ac:dyDescent="0.5">
      <c r="A102" s="11" t="s">
        <v>280</v>
      </c>
      <c r="B102" s="11">
        <v>255424</v>
      </c>
      <c r="C102" s="11" t="s">
        <v>1119</v>
      </c>
      <c r="D102" s="11" t="s">
        <v>909</v>
      </c>
      <c r="E102" s="11">
        <v>72</v>
      </c>
      <c r="F102" s="11">
        <v>60</v>
      </c>
      <c r="G102" s="67">
        <v>44938</v>
      </c>
      <c r="H102" s="64"/>
      <c r="I102" s="20" t="s">
        <v>531</v>
      </c>
      <c r="J102" s="78">
        <v>58.42</v>
      </c>
      <c r="K102" s="78">
        <v>58.6</v>
      </c>
      <c r="L102" s="75">
        <v>-29.165900000000001</v>
      </c>
      <c r="M102" s="75">
        <v>122.4008</v>
      </c>
      <c r="N102" s="78">
        <v>441730.83377546602</v>
      </c>
      <c r="O102" s="78">
        <v>6773485.3673724905</v>
      </c>
      <c r="P102" s="218" t="s">
        <v>1146</v>
      </c>
      <c r="Q102" s="31">
        <v>51</v>
      </c>
      <c r="R102" s="168">
        <v>115.78700000000001</v>
      </c>
      <c r="S102" s="11">
        <v>-32.058</v>
      </c>
      <c r="T102" s="11">
        <v>58484</v>
      </c>
      <c r="U102" s="75">
        <v>-1.72</v>
      </c>
      <c r="V102" s="172">
        <v>-66.010000000000005</v>
      </c>
      <c r="W102" s="20" t="s">
        <v>539</v>
      </c>
      <c r="X102" s="11" t="s">
        <v>653</v>
      </c>
      <c r="Y102" s="11" t="s">
        <v>1126</v>
      </c>
      <c r="Z102" s="119" t="s">
        <v>654</v>
      </c>
      <c r="AA102" s="11"/>
      <c r="AB102" s="11"/>
      <c r="AC102" s="11"/>
      <c r="AD102" s="119"/>
      <c r="AE102" s="31"/>
      <c r="AF102" s="157">
        <v>0.44600000000000001</v>
      </c>
      <c r="AG102" s="75">
        <v>0.40300000000000002</v>
      </c>
      <c r="AH102" s="75">
        <v>0.36899999999999999</v>
      </c>
      <c r="AI102" s="75">
        <v>0.40478283739537901</v>
      </c>
      <c r="AJ102" s="108">
        <v>0.71824666667436055</v>
      </c>
      <c r="AK102" s="191">
        <v>0.24221175</v>
      </c>
      <c r="AL102" s="191">
        <v>0</v>
      </c>
      <c r="AM102" s="191">
        <v>-22.274025000000002</v>
      </c>
      <c r="AN102" s="191">
        <v>0.64292715</v>
      </c>
      <c r="AO102" s="191">
        <v>277.55579999999998</v>
      </c>
      <c r="AP102" s="191">
        <v>25.037224999999999</v>
      </c>
      <c r="AQ102" s="191">
        <v>2.4539659999999999</v>
      </c>
      <c r="AR102" s="106">
        <v>5.2133394317692634</v>
      </c>
      <c r="AS102" s="154">
        <v>275.52999999999997</v>
      </c>
      <c r="AT102" s="78">
        <v>277.07</v>
      </c>
      <c r="AU102" s="78">
        <v>174.46</v>
      </c>
      <c r="AV102" s="78">
        <v>102.81563126252503</v>
      </c>
      <c r="AW102" s="78">
        <v>1.5430861723447098</v>
      </c>
      <c r="AX102" s="86">
        <v>2.6798454341682101</v>
      </c>
      <c r="AY102" s="68">
        <v>1.5008283793002833E-2</v>
      </c>
      <c r="AZ102" s="89">
        <v>2.7206781438606913</v>
      </c>
      <c r="BA102" s="41">
        <v>4310</v>
      </c>
      <c r="BB102" s="83">
        <v>11550.133821264986</v>
      </c>
      <c r="BC102" s="181">
        <v>28.387</v>
      </c>
      <c r="BD102" s="81">
        <v>28.545000000000002</v>
      </c>
      <c r="BE102" s="81">
        <v>28.716000000000001</v>
      </c>
      <c r="BF102" s="103">
        <v>28.549017266099703</v>
      </c>
      <c r="BG102" s="81">
        <v>85.194999999999993</v>
      </c>
      <c r="BH102" s="81">
        <v>84.638000000000005</v>
      </c>
      <c r="BI102" s="81">
        <v>84.772999999999996</v>
      </c>
      <c r="BJ102" s="100">
        <v>84.86866666666667</v>
      </c>
      <c r="BK102" s="81">
        <v>0</v>
      </c>
      <c r="BL102" s="81">
        <v>0</v>
      </c>
      <c r="BM102" s="81">
        <v>0</v>
      </c>
      <c r="BN102" s="113">
        <v>0</v>
      </c>
      <c r="BO102" s="197">
        <v>3.18927</v>
      </c>
      <c r="BP102" s="199">
        <v>3.3360699999999999</v>
      </c>
      <c r="BQ102" s="202">
        <v>11.94454</v>
      </c>
    </row>
    <row r="103" spans="1:69" x14ac:dyDescent="0.5">
      <c r="A103" s="11" t="s">
        <v>281</v>
      </c>
      <c r="B103" s="11">
        <v>255425</v>
      </c>
      <c r="C103" s="11" t="s">
        <v>1119</v>
      </c>
      <c r="D103" s="11" t="s">
        <v>909</v>
      </c>
      <c r="E103" s="11">
        <v>94</v>
      </c>
      <c r="F103" s="11">
        <v>60</v>
      </c>
      <c r="G103" s="67">
        <v>44938</v>
      </c>
      <c r="H103" s="64"/>
      <c r="I103" s="20" t="s">
        <v>531</v>
      </c>
      <c r="J103" s="78">
        <v>77.55</v>
      </c>
      <c r="K103" s="78">
        <v>77.7</v>
      </c>
      <c r="L103" s="75">
        <v>-29.165900000000001</v>
      </c>
      <c r="M103" s="75">
        <v>122.4008</v>
      </c>
      <c r="N103" s="78">
        <v>441730.83377546602</v>
      </c>
      <c r="O103" s="78">
        <v>6773485.3673724905</v>
      </c>
      <c r="P103" s="218" t="s">
        <v>1146</v>
      </c>
      <c r="Q103" s="31">
        <v>51</v>
      </c>
      <c r="R103" s="168">
        <v>115.78700000000001</v>
      </c>
      <c r="S103" s="11">
        <v>-32.058</v>
      </c>
      <c r="T103" s="11">
        <v>58484</v>
      </c>
      <c r="U103" s="75">
        <v>-1.72</v>
      </c>
      <c r="V103" s="172">
        <v>-66.010000000000005</v>
      </c>
      <c r="W103" s="20" t="s">
        <v>539</v>
      </c>
      <c r="X103" s="11" t="s">
        <v>653</v>
      </c>
      <c r="Y103" s="11" t="s">
        <v>1126</v>
      </c>
      <c r="Z103" s="119" t="s">
        <v>655</v>
      </c>
      <c r="AA103" s="11"/>
      <c r="AB103" s="11"/>
      <c r="AC103" s="11"/>
      <c r="AD103" s="119"/>
      <c r="AE103" s="31"/>
      <c r="AF103" s="157">
        <v>0.34699999999999998</v>
      </c>
      <c r="AG103" s="75">
        <v>0.34799999999999998</v>
      </c>
      <c r="AH103" s="75">
        <v>0.32300000000000001</v>
      </c>
      <c r="AI103" s="75">
        <v>0.33913328266481907</v>
      </c>
      <c r="AJ103" s="108">
        <v>0.5729656810622118</v>
      </c>
      <c r="AK103" s="105"/>
      <c r="AL103" s="105"/>
      <c r="AM103" s="105"/>
      <c r="AN103" s="105"/>
      <c r="AO103" s="105"/>
      <c r="AP103" s="105"/>
      <c r="AQ103" s="105"/>
      <c r="AR103" s="106"/>
      <c r="AS103" s="154">
        <v>391.75</v>
      </c>
      <c r="AT103" s="78">
        <v>392.75</v>
      </c>
      <c r="AU103" s="78">
        <v>248.81</v>
      </c>
      <c r="AV103" s="78">
        <v>144.22845691382764</v>
      </c>
      <c r="AW103" s="78">
        <v>1.002004008016032</v>
      </c>
      <c r="AX103" s="86">
        <v>2.7161768792552454</v>
      </c>
      <c r="AY103" s="68">
        <v>6.9473391690982348E-3</v>
      </c>
      <c r="AZ103" s="89">
        <v>2.7351790961242481</v>
      </c>
      <c r="BA103" s="41">
        <v>3390</v>
      </c>
      <c r="BB103" s="83">
        <v>9207.8396206752823</v>
      </c>
      <c r="BC103" s="181">
        <v>68.522000000000006</v>
      </c>
      <c r="BD103" s="81">
        <v>68.307000000000002</v>
      </c>
      <c r="BE103" s="81">
        <v>68.131</v>
      </c>
      <c r="BF103" s="103">
        <v>68.319812939888635</v>
      </c>
      <c r="BG103" s="81">
        <v>28.837</v>
      </c>
      <c r="BH103" s="81">
        <v>28.85</v>
      </c>
      <c r="BI103" s="81">
        <v>28.71</v>
      </c>
      <c r="BJ103" s="100">
        <v>28.798999999999996</v>
      </c>
      <c r="BK103" s="81">
        <v>0</v>
      </c>
      <c r="BL103" s="81">
        <v>0</v>
      </c>
      <c r="BM103" s="81">
        <v>0</v>
      </c>
      <c r="BN103" s="113">
        <v>0</v>
      </c>
      <c r="BO103" s="197">
        <v>1.48451</v>
      </c>
      <c r="BP103" s="199">
        <v>-0.9</v>
      </c>
      <c r="BQ103" s="202">
        <v>17.8035</v>
      </c>
    </row>
    <row r="104" spans="1:69" x14ac:dyDescent="0.5">
      <c r="A104" s="11" t="s">
        <v>282</v>
      </c>
      <c r="B104" s="11">
        <v>255426</v>
      </c>
      <c r="C104" s="11" t="s">
        <v>1119</v>
      </c>
      <c r="D104" s="11" t="s">
        <v>909</v>
      </c>
      <c r="E104" s="11">
        <v>110</v>
      </c>
      <c r="F104" s="11">
        <v>60</v>
      </c>
      <c r="G104" s="67">
        <v>44938</v>
      </c>
      <c r="H104" s="64"/>
      <c r="I104" s="20" t="s">
        <v>531</v>
      </c>
      <c r="J104" s="78">
        <v>85.66</v>
      </c>
      <c r="K104" s="78">
        <v>85.82</v>
      </c>
      <c r="L104" s="75">
        <v>-29.165900000000001</v>
      </c>
      <c r="M104" s="75">
        <v>122.4008</v>
      </c>
      <c r="N104" s="78">
        <v>441730.83377546602</v>
      </c>
      <c r="O104" s="78">
        <v>6773485.3673724905</v>
      </c>
      <c r="P104" s="218" t="s">
        <v>1146</v>
      </c>
      <c r="Q104" s="31">
        <v>51</v>
      </c>
      <c r="R104" s="168">
        <v>115.78700000000001</v>
      </c>
      <c r="S104" s="11">
        <v>-32.058</v>
      </c>
      <c r="T104" s="11">
        <v>58484</v>
      </c>
      <c r="U104" s="75">
        <v>-1.72</v>
      </c>
      <c r="V104" s="172">
        <v>-66.010000000000005</v>
      </c>
      <c r="W104" s="20" t="s">
        <v>539</v>
      </c>
      <c r="X104" s="11" t="s">
        <v>653</v>
      </c>
      <c r="Y104" s="11" t="s">
        <v>1126</v>
      </c>
      <c r="Z104" s="119" t="s">
        <v>655</v>
      </c>
      <c r="AA104" s="11"/>
      <c r="AB104" s="11"/>
      <c r="AC104" s="11"/>
      <c r="AD104" s="119"/>
      <c r="AE104" s="31"/>
      <c r="AF104" s="157">
        <v>0.38200000000000001</v>
      </c>
      <c r="AG104" s="75">
        <v>0.44900000000000001</v>
      </c>
      <c r="AH104" s="75">
        <v>0.376</v>
      </c>
      <c r="AI104" s="75">
        <v>0.40101983098548477</v>
      </c>
      <c r="AJ104" s="185">
        <v>0.66946250584716827</v>
      </c>
      <c r="AK104" s="105"/>
      <c r="AL104" s="105"/>
      <c r="AM104" s="105"/>
      <c r="AN104" s="105"/>
      <c r="AO104" s="105"/>
      <c r="AP104" s="105"/>
      <c r="AQ104" s="105"/>
      <c r="AR104" s="106"/>
      <c r="AS104" s="154">
        <v>441.4</v>
      </c>
      <c r="AT104" s="78">
        <v>442.14</v>
      </c>
      <c r="AU104" s="78">
        <v>281.39999999999998</v>
      </c>
      <c r="AV104" s="78">
        <v>161.06212424849701</v>
      </c>
      <c r="AW104" s="78">
        <v>0.7414829659318728</v>
      </c>
      <c r="AX104" s="86">
        <v>2.7405574219236026</v>
      </c>
      <c r="AY104" s="68">
        <v>4.6037078511883102E-3</v>
      </c>
      <c r="AZ104" s="89">
        <v>2.7532324999999997</v>
      </c>
      <c r="BA104" s="41">
        <v>5250</v>
      </c>
      <c r="BB104" s="83">
        <v>14387.926465098913</v>
      </c>
      <c r="BC104" s="181">
        <v>804.298</v>
      </c>
      <c r="BD104" s="81">
        <v>804.76</v>
      </c>
      <c r="BE104" s="81">
        <v>805.452</v>
      </c>
      <c r="BF104" s="103">
        <v>804.8365269671757</v>
      </c>
      <c r="BG104" s="81">
        <v>3.7970000000000002</v>
      </c>
      <c r="BH104" s="81">
        <v>3.8090000000000002</v>
      </c>
      <c r="BI104" s="81">
        <v>3.8050000000000002</v>
      </c>
      <c r="BJ104" s="100">
        <v>3.8036666666666665</v>
      </c>
      <c r="BK104" s="81">
        <v>0</v>
      </c>
      <c r="BL104" s="81">
        <v>0</v>
      </c>
      <c r="BM104" s="81">
        <v>0</v>
      </c>
      <c r="BN104" s="113">
        <v>0</v>
      </c>
      <c r="BO104" s="197">
        <v>1.22173</v>
      </c>
      <c r="BP104" s="199">
        <v>4.9441300000000004</v>
      </c>
      <c r="BQ104" s="202">
        <v>9.4574300000000004</v>
      </c>
    </row>
    <row r="105" spans="1:69" x14ac:dyDescent="0.5">
      <c r="A105" s="11" t="s">
        <v>283</v>
      </c>
      <c r="B105" s="11">
        <v>255427</v>
      </c>
      <c r="C105" s="11" t="s">
        <v>1119</v>
      </c>
      <c r="D105" s="11" t="s">
        <v>909</v>
      </c>
      <c r="E105" s="11">
        <v>114</v>
      </c>
      <c r="F105" s="11">
        <v>60</v>
      </c>
      <c r="G105" s="67">
        <v>44938</v>
      </c>
      <c r="H105" s="64"/>
      <c r="I105" s="20" t="s">
        <v>531</v>
      </c>
      <c r="J105" s="78">
        <v>91.68</v>
      </c>
      <c r="K105" s="78">
        <v>91.85</v>
      </c>
      <c r="L105" s="75">
        <v>-29.165900000000001</v>
      </c>
      <c r="M105" s="75">
        <v>122.4008</v>
      </c>
      <c r="N105" s="78">
        <v>441730.83377546602</v>
      </c>
      <c r="O105" s="78">
        <v>6773485.3673724905</v>
      </c>
      <c r="P105" s="218" t="s">
        <v>1146</v>
      </c>
      <c r="Q105" s="31">
        <v>51</v>
      </c>
      <c r="R105" s="168">
        <v>115.78700000000001</v>
      </c>
      <c r="S105" s="11">
        <v>-32.058</v>
      </c>
      <c r="T105" s="11">
        <v>58484</v>
      </c>
      <c r="U105" s="75">
        <v>-1.72</v>
      </c>
      <c r="V105" s="172">
        <v>-66.010000000000005</v>
      </c>
      <c r="W105" s="20" t="s">
        <v>586</v>
      </c>
      <c r="X105" s="11" t="s">
        <v>587</v>
      </c>
      <c r="Y105" s="11" t="s">
        <v>1127</v>
      </c>
      <c r="Z105" s="119" t="s">
        <v>656</v>
      </c>
      <c r="AA105" s="11" t="s">
        <v>657</v>
      </c>
      <c r="AB105" s="11"/>
      <c r="AC105" s="11" t="s">
        <v>658</v>
      </c>
      <c r="AD105" s="119"/>
      <c r="AE105" s="31"/>
      <c r="AF105" s="157">
        <v>1.32</v>
      </c>
      <c r="AG105" s="75">
        <v>1.05</v>
      </c>
      <c r="AH105" s="75">
        <v>0.64400000000000002</v>
      </c>
      <c r="AI105" s="75">
        <v>0.9628301897443452</v>
      </c>
      <c r="AJ105" s="185">
        <v>1.6065784546074144</v>
      </c>
      <c r="AK105" s="105"/>
      <c r="AL105" s="105"/>
      <c r="AM105" s="105"/>
      <c r="AN105" s="105"/>
      <c r="AO105" s="105"/>
      <c r="AP105" s="105"/>
      <c r="AQ105" s="105"/>
      <c r="AR105" s="106"/>
      <c r="AS105" s="154">
        <v>498.12</v>
      </c>
      <c r="AT105" s="78">
        <v>498.95</v>
      </c>
      <c r="AU105" s="78">
        <v>314.77999999999997</v>
      </c>
      <c r="AV105" s="78">
        <v>184.53907815631266</v>
      </c>
      <c r="AW105" s="78">
        <v>0.83166332665329068</v>
      </c>
      <c r="AX105" s="86">
        <v>2.6992656784492586</v>
      </c>
      <c r="AY105" s="68">
        <v>4.5067057609816143E-3</v>
      </c>
      <c r="AZ105" s="89">
        <v>2.7114855459801457</v>
      </c>
      <c r="BA105" s="41">
        <v>5260</v>
      </c>
      <c r="BB105" s="83">
        <v>14198.137468643101</v>
      </c>
      <c r="BC105" s="181">
        <v>2679.6590000000001</v>
      </c>
      <c r="BD105" s="81">
        <v>2675.9749999999999</v>
      </c>
      <c r="BE105" s="81">
        <v>2674.0079999999998</v>
      </c>
      <c r="BF105" s="103">
        <v>2676.5463087001212</v>
      </c>
      <c r="BG105" s="81">
        <v>2.976</v>
      </c>
      <c r="BH105" s="81">
        <v>2.9729999999999999</v>
      </c>
      <c r="BI105" s="81">
        <v>2.96</v>
      </c>
      <c r="BJ105" s="100">
        <v>2.9696666666666665</v>
      </c>
      <c r="BK105" s="81">
        <v>0</v>
      </c>
      <c r="BL105" s="81">
        <v>0</v>
      </c>
      <c r="BM105" s="81">
        <v>0</v>
      </c>
      <c r="BN105" s="113">
        <v>0</v>
      </c>
      <c r="BO105" s="197">
        <v>2.1873499999999999</v>
      </c>
      <c r="BP105" s="199">
        <v>5.7765500000000003</v>
      </c>
      <c r="BQ105" s="202">
        <v>13.30111</v>
      </c>
    </row>
    <row r="106" spans="1:69" x14ac:dyDescent="0.5">
      <c r="A106" s="11" t="s">
        <v>284</v>
      </c>
      <c r="B106" s="11">
        <v>255428</v>
      </c>
      <c r="C106" s="11" t="s">
        <v>1119</v>
      </c>
      <c r="D106" s="11" t="s">
        <v>910</v>
      </c>
      <c r="E106" s="11">
        <v>89</v>
      </c>
      <c r="F106" s="11">
        <v>30</v>
      </c>
      <c r="G106" s="67">
        <v>44938</v>
      </c>
      <c r="H106" s="64"/>
      <c r="I106" s="20" t="s">
        <v>531</v>
      </c>
      <c r="J106" s="78">
        <v>100.87</v>
      </c>
      <c r="K106" s="78">
        <v>101.07</v>
      </c>
      <c r="L106" s="75">
        <v>-29.165900000000001</v>
      </c>
      <c r="M106" s="75">
        <v>122.4008</v>
      </c>
      <c r="N106" s="78">
        <v>441730.83377546602</v>
      </c>
      <c r="O106" s="78">
        <v>6773485.3673724905</v>
      </c>
      <c r="P106" s="218" t="s">
        <v>1146</v>
      </c>
      <c r="Q106" s="31">
        <v>51</v>
      </c>
      <c r="R106" s="168">
        <v>115.78700000000001</v>
      </c>
      <c r="S106" s="11">
        <v>-32.058</v>
      </c>
      <c r="T106" s="11">
        <v>58484</v>
      </c>
      <c r="U106" s="75">
        <v>-1.72</v>
      </c>
      <c r="V106" s="172">
        <v>-66.010000000000005</v>
      </c>
      <c r="W106" s="20" t="s">
        <v>539</v>
      </c>
      <c r="X106" s="11" t="s">
        <v>653</v>
      </c>
      <c r="Y106" s="11" t="s">
        <v>1126</v>
      </c>
      <c r="Z106" s="119" t="s">
        <v>659</v>
      </c>
      <c r="AA106" s="11" t="s">
        <v>572</v>
      </c>
      <c r="AB106" s="11"/>
      <c r="AC106" s="11"/>
      <c r="AD106" s="119"/>
      <c r="AE106" s="31"/>
      <c r="AF106" s="157">
        <v>0.28799999999999998</v>
      </c>
      <c r="AG106" s="75">
        <v>0.25</v>
      </c>
      <c r="AH106" s="75">
        <v>0.27600000000000002</v>
      </c>
      <c r="AI106" s="75">
        <v>0.2708614461284401</v>
      </c>
      <c r="AJ106" s="108">
        <v>0.70109776715885419</v>
      </c>
      <c r="AK106" s="105"/>
      <c r="AL106" s="105"/>
      <c r="AM106" s="105"/>
      <c r="AN106" s="105"/>
      <c r="AO106" s="105"/>
      <c r="AP106" s="105"/>
      <c r="AQ106" s="105"/>
      <c r="AR106" s="106"/>
      <c r="AS106" s="154">
        <v>172.72</v>
      </c>
      <c r="AT106" s="78">
        <v>173.25</v>
      </c>
      <c r="AU106" s="78">
        <v>111.42</v>
      </c>
      <c r="AV106" s="78">
        <v>61.953907815631261</v>
      </c>
      <c r="AW106" s="78">
        <v>0.53106212424849808</v>
      </c>
      <c r="AX106" s="86">
        <v>2.7878790231279313</v>
      </c>
      <c r="AY106" s="68">
        <v>8.5718906679605553E-3</v>
      </c>
      <c r="AZ106" s="89">
        <v>2.8119830342577488</v>
      </c>
      <c r="BA106" s="41">
        <v>5290</v>
      </c>
      <c r="BB106" s="83">
        <v>14747.880032346757</v>
      </c>
      <c r="BC106" s="181">
        <v>1202.4680000000001</v>
      </c>
      <c r="BD106" s="81">
        <v>1201.731</v>
      </c>
      <c r="BE106" s="81">
        <v>1203.6199999999999</v>
      </c>
      <c r="BF106" s="103">
        <v>1202.6060821204928</v>
      </c>
      <c r="BG106" s="81">
        <v>3.0739999999999998</v>
      </c>
      <c r="BH106" s="81">
        <v>3.0609999999999999</v>
      </c>
      <c r="BI106" s="81">
        <v>3.0619999999999998</v>
      </c>
      <c r="BJ106" s="100">
        <v>3.0656666666666665</v>
      </c>
      <c r="BK106" s="81">
        <v>0</v>
      </c>
      <c r="BL106" s="81">
        <v>0</v>
      </c>
      <c r="BM106" s="81">
        <v>0</v>
      </c>
      <c r="BN106" s="113">
        <v>0</v>
      </c>
      <c r="BO106" s="197">
        <v>2.24058</v>
      </c>
      <c r="BP106" s="199">
        <v>3.9432900000000002</v>
      </c>
      <c r="BQ106" s="202">
        <v>8.5398499999999995</v>
      </c>
    </row>
    <row r="107" spans="1:69" x14ac:dyDescent="0.5">
      <c r="A107" s="11" t="s">
        <v>285</v>
      </c>
      <c r="B107" s="11">
        <v>255429</v>
      </c>
      <c r="C107" s="11" t="s">
        <v>1119</v>
      </c>
      <c r="D107" s="11" t="s">
        <v>909</v>
      </c>
      <c r="E107" s="11">
        <v>145</v>
      </c>
      <c r="F107" s="11">
        <v>50</v>
      </c>
      <c r="G107" s="67">
        <v>44938</v>
      </c>
      <c r="H107" s="64"/>
      <c r="I107" s="20" t="s">
        <v>531</v>
      </c>
      <c r="J107" s="78">
        <v>107.98</v>
      </c>
      <c r="K107" s="78">
        <v>108.18</v>
      </c>
      <c r="L107" s="75">
        <v>-29.165900000000001</v>
      </c>
      <c r="M107" s="75">
        <v>122.4008</v>
      </c>
      <c r="N107" s="78">
        <v>441730.83377546602</v>
      </c>
      <c r="O107" s="78">
        <v>6773485.3673724905</v>
      </c>
      <c r="P107" s="218" t="s">
        <v>1146</v>
      </c>
      <c r="Q107" s="31">
        <v>51</v>
      </c>
      <c r="R107" s="168">
        <v>115.78700000000001</v>
      </c>
      <c r="S107" s="11">
        <v>-32.058</v>
      </c>
      <c r="T107" s="11">
        <v>58484</v>
      </c>
      <c r="U107" s="75">
        <v>-1.72</v>
      </c>
      <c r="V107" s="172">
        <v>-66.010000000000005</v>
      </c>
      <c r="W107" s="20" t="s">
        <v>586</v>
      </c>
      <c r="X107" s="11" t="s">
        <v>660</v>
      </c>
      <c r="Y107" s="11" t="s">
        <v>1127</v>
      </c>
      <c r="Z107" s="119" t="s">
        <v>661</v>
      </c>
      <c r="AA107" s="11" t="s">
        <v>617</v>
      </c>
      <c r="AB107" s="11"/>
      <c r="AC107" s="11"/>
      <c r="AD107" s="119"/>
      <c r="AE107" s="31"/>
      <c r="AF107" s="157">
        <v>10.3</v>
      </c>
      <c r="AG107" s="75">
        <v>12.6</v>
      </c>
      <c r="AH107" s="75">
        <v>10.1</v>
      </c>
      <c r="AI107" s="75">
        <v>10.944007479860486</v>
      </c>
      <c r="AJ107" s="108">
        <v>19.948736834289694</v>
      </c>
      <c r="AK107" s="105">
        <v>4.8579809999999997</v>
      </c>
      <c r="AL107" s="105">
        <v>0</v>
      </c>
      <c r="AM107" s="105">
        <v>-78.388779999999997</v>
      </c>
      <c r="AN107" s="105">
        <v>10.222170500000001</v>
      </c>
      <c r="AO107" s="105">
        <v>292.33505000000002</v>
      </c>
      <c r="AP107" s="105">
        <v>-75.356369999999998</v>
      </c>
      <c r="AQ107" s="105">
        <v>2.1521335000000001</v>
      </c>
      <c r="AR107" s="106">
        <v>104.56265604821351</v>
      </c>
      <c r="AS107" s="154">
        <v>439.5</v>
      </c>
      <c r="AT107" s="78">
        <v>439.88</v>
      </c>
      <c r="AU107" s="78">
        <v>291.3</v>
      </c>
      <c r="AV107" s="78">
        <v>148.87775551102203</v>
      </c>
      <c r="AW107" s="78">
        <v>0.38076152304608762</v>
      </c>
      <c r="AX107" s="86">
        <v>2.9520864180912643</v>
      </c>
      <c r="AY107" s="68">
        <v>2.5575447570332175E-3</v>
      </c>
      <c r="AZ107" s="89">
        <v>2.9596558704453444</v>
      </c>
      <c r="BA107" s="41">
        <v>5800</v>
      </c>
      <c r="BB107" s="83">
        <v>17122.101224929334</v>
      </c>
      <c r="BC107" s="181">
        <v>1988.271</v>
      </c>
      <c r="BD107" s="81">
        <v>2040.808</v>
      </c>
      <c r="BE107" s="81">
        <v>2092.5929999999998</v>
      </c>
      <c r="BF107" s="103">
        <v>2040.1127253478626</v>
      </c>
      <c r="BG107" s="81">
        <v>10.513999999999999</v>
      </c>
      <c r="BH107" s="81">
        <v>10.901</v>
      </c>
      <c r="BI107" s="81">
        <v>11.208</v>
      </c>
      <c r="BJ107" s="100">
        <v>10.874333333333333</v>
      </c>
      <c r="BK107" s="81">
        <v>0</v>
      </c>
      <c r="BL107" s="81">
        <v>0</v>
      </c>
      <c r="BM107" s="81">
        <v>0</v>
      </c>
      <c r="BN107" s="113">
        <v>0</v>
      </c>
      <c r="BO107" s="197">
        <v>3.8397399999999999</v>
      </c>
      <c r="BP107" s="199">
        <v>7.7747900000000003</v>
      </c>
      <c r="BQ107" s="202">
        <v>27.96378</v>
      </c>
    </row>
    <row r="108" spans="1:69" x14ac:dyDescent="0.5">
      <c r="A108" s="11" t="s">
        <v>286</v>
      </c>
      <c r="B108" s="11">
        <v>255430</v>
      </c>
      <c r="C108" s="11" t="s">
        <v>1119</v>
      </c>
      <c r="D108" s="11" t="s">
        <v>910</v>
      </c>
      <c r="E108" s="11">
        <v>69</v>
      </c>
      <c r="F108" s="11">
        <v>25</v>
      </c>
      <c r="G108" s="67">
        <v>44938</v>
      </c>
      <c r="H108" s="64"/>
      <c r="I108" s="20" t="s">
        <v>531</v>
      </c>
      <c r="J108" s="78">
        <v>114.52</v>
      </c>
      <c r="K108" s="78">
        <v>114.7</v>
      </c>
      <c r="L108" s="75">
        <v>-29.165900000000001</v>
      </c>
      <c r="M108" s="75">
        <v>122.4008</v>
      </c>
      <c r="N108" s="78">
        <v>441730.83377546602</v>
      </c>
      <c r="O108" s="78">
        <v>6773485.3673724905</v>
      </c>
      <c r="P108" s="218" t="s">
        <v>1146</v>
      </c>
      <c r="Q108" s="31">
        <v>51</v>
      </c>
      <c r="R108" s="168">
        <v>115.78700000000001</v>
      </c>
      <c r="S108" s="11">
        <v>-32.058</v>
      </c>
      <c r="T108" s="11">
        <v>58484</v>
      </c>
      <c r="U108" s="75">
        <v>-1.72</v>
      </c>
      <c r="V108" s="172">
        <v>-66.010000000000005</v>
      </c>
      <c r="W108" s="20" t="s">
        <v>539</v>
      </c>
      <c r="X108" s="11" t="s">
        <v>653</v>
      </c>
      <c r="Y108" s="11" t="s">
        <v>1126</v>
      </c>
      <c r="Z108" s="119" t="s">
        <v>662</v>
      </c>
      <c r="AA108" s="11"/>
      <c r="AB108" s="11"/>
      <c r="AC108" s="11"/>
      <c r="AD108" s="119"/>
      <c r="AE108" s="31"/>
      <c r="AF108" s="157">
        <v>0.156</v>
      </c>
      <c r="AG108" s="75">
        <v>0.161</v>
      </c>
      <c r="AH108" s="75">
        <v>0.17899999999999999</v>
      </c>
      <c r="AI108" s="75">
        <v>0.16504454261168922</v>
      </c>
      <c r="AJ108" s="108">
        <v>0.44568628286860557</v>
      </c>
      <c r="AK108" s="105"/>
      <c r="AL108" s="105"/>
      <c r="AM108" s="105"/>
      <c r="AN108" s="105"/>
      <c r="AO108" s="105"/>
      <c r="AP108" s="105"/>
      <c r="AQ108" s="105"/>
      <c r="AR108" s="106"/>
      <c r="AS108" s="154">
        <v>79.7</v>
      </c>
      <c r="AT108" s="78">
        <v>79.91</v>
      </c>
      <c r="AU108" s="78">
        <v>51.67</v>
      </c>
      <c r="AV108" s="78">
        <v>28.296593186372739</v>
      </c>
      <c r="AW108" s="78">
        <v>0.21042084168336048</v>
      </c>
      <c r="AX108" s="86">
        <v>2.8165934844192644</v>
      </c>
      <c r="AY108" s="68">
        <v>7.4362606232292426E-3</v>
      </c>
      <c r="AZ108" s="89">
        <v>2.8376953264359615</v>
      </c>
      <c r="BA108" s="41">
        <v>5380</v>
      </c>
      <c r="BB108" s="83">
        <v>15153.272946175643</v>
      </c>
      <c r="BC108" s="181">
        <v>2887.33</v>
      </c>
      <c r="BD108" s="81">
        <v>2864.665</v>
      </c>
      <c r="BE108" s="81">
        <v>2864.7950000000001</v>
      </c>
      <c r="BF108" s="103">
        <v>2872.2436089283565</v>
      </c>
      <c r="BG108" s="81">
        <v>3.4830000000000001</v>
      </c>
      <c r="BH108" s="81">
        <v>3.4620000000000002</v>
      </c>
      <c r="BI108" s="81">
        <v>3.4569999999999999</v>
      </c>
      <c r="BJ108" s="100">
        <v>3.4673333333333338</v>
      </c>
      <c r="BK108" s="81">
        <v>0</v>
      </c>
      <c r="BL108" s="81">
        <v>0</v>
      </c>
      <c r="BM108" s="81">
        <v>0</v>
      </c>
      <c r="BN108" s="113">
        <v>0</v>
      </c>
      <c r="BO108" s="197">
        <v>3.9583499999999998</v>
      </c>
      <c r="BP108" s="199">
        <v>-0.9</v>
      </c>
      <c r="BQ108" s="202">
        <v>22.622479999999999</v>
      </c>
    </row>
    <row r="109" spans="1:69" x14ac:dyDescent="0.5">
      <c r="A109" s="11" t="s">
        <v>287</v>
      </c>
      <c r="B109" s="11">
        <v>255431</v>
      </c>
      <c r="C109" s="11" t="s">
        <v>1119</v>
      </c>
      <c r="D109" s="11" t="s">
        <v>910</v>
      </c>
      <c r="E109" s="11">
        <v>134</v>
      </c>
      <c r="F109" s="11">
        <v>28</v>
      </c>
      <c r="G109" s="67">
        <v>44938</v>
      </c>
      <c r="H109" s="64"/>
      <c r="I109" s="20" t="s">
        <v>531</v>
      </c>
      <c r="J109" s="78">
        <v>127.11</v>
      </c>
      <c r="K109" s="78">
        <v>127.26</v>
      </c>
      <c r="L109" s="75">
        <v>-29.165900000000001</v>
      </c>
      <c r="M109" s="75">
        <v>122.4008</v>
      </c>
      <c r="N109" s="78">
        <v>441730.83377546602</v>
      </c>
      <c r="O109" s="78">
        <v>6773485.3673724905</v>
      </c>
      <c r="P109" s="218" t="s">
        <v>1146</v>
      </c>
      <c r="Q109" s="31">
        <v>51</v>
      </c>
      <c r="R109" s="168">
        <v>115.78700000000001</v>
      </c>
      <c r="S109" s="11">
        <v>-32.058</v>
      </c>
      <c r="T109" s="11">
        <v>58484</v>
      </c>
      <c r="U109" s="75">
        <v>-1.72</v>
      </c>
      <c r="V109" s="172">
        <v>-66.010000000000005</v>
      </c>
      <c r="W109" s="20" t="s">
        <v>586</v>
      </c>
      <c r="X109" s="11" t="s">
        <v>660</v>
      </c>
      <c r="Y109" s="11" t="s">
        <v>1127</v>
      </c>
      <c r="Z109" s="119" t="s">
        <v>663</v>
      </c>
      <c r="AA109" s="11" t="s">
        <v>617</v>
      </c>
      <c r="AB109" s="11" t="s">
        <v>664</v>
      </c>
      <c r="AC109" s="11" t="s">
        <v>658</v>
      </c>
      <c r="AD109" s="119"/>
      <c r="AE109" s="31"/>
      <c r="AF109" s="157">
        <v>0.93200000000000005</v>
      </c>
      <c r="AG109" s="75">
        <v>0.876</v>
      </c>
      <c r="AH109" s="75">
        <v>1.0900000000000001</v>
      </c>
      <c r="AI109" s="75">
        <v>0.9618680639654611</v>
      </c>
      <c r="AJ109" s="108">
        <v>2.4610356284620285</v>
      </c>
      <c r="AK109" s="105"/>
      <c r="AL109" s="105"/>
      <c r="AM109" s="105"/>
      <c r="AN109" s="105"/>
      <c r="AO109" s="105"/>
      <c r="AP109" s="105"/>
      <c r="AQ109" s="105"/>
      <c r="AR109" s="106"/>
      <c r="AS109" s="154">
        <v>201.91</v>
      </c>
      <c r="AT109" s="78">
        <v>201.95</v>
      </c>
      <c r="AU109" s="78">
        <v>132.46</v>
      </c>
      <c r="AV109" s="78">
        <v>69.629258517034046</v>
      </c>
      <c r="AW109" s="78">
        <v>4.0080160320633308E-2</v>
      </c>
      <c r="AX109" s="86">
        <v>2.8997867319038719</v>
      </c>
      <c r="AY109" s="68">
        <v>5.7562239171092316E-4</v>
      </c>
      <c r="AZ109" s="89">
        <v>2.9014568754499641</v>
      </c>
      <c r="BA109" s="41">
        <v>5790</v>
      </c>
      <c r="BB109" s="83">
        <v>16789.765177723417</v>
      </c>
      <c r="BC109" s="181">
        <v>1666.163</v>
      </c>
      <c r="BD109" s="81">
        <v>1664.4059999999999</v>
      </c>
      <c r="BE109" s="81">
        <v>1670.817</v>
      </c>
      <c r="BF109" s="103">
        <v>1667.1264735122129</v>
      </c>
      <c r="BG109" s="81">
        <v>4.3710000000000004</v>
      </c>
      <c r="BH109" s="81">
        <v>4.3470000000000004</v>
      </c>
      <c r="BI109" s="81">
        <v>4.327</v>
      </c>
      <c r="BJ109" s="100">
        <v>4.3483333333333336</v>
      </c>
      <c r="BK109" s="81">
        <v>0</v>
      </c>
      <c r="BL109" s="81">
        <v>0</v>
      </c>
      <c r="BM109" s="81">
        <v>0</v>
      </c>
      <c r="BN109" s="113">
        <v>0</v>
      </c>
      <c r="BO109" s="197">
        <v>-0.3</v>
      </c>
      <c r="BP109" s="199">
        <v>-0.9</v>
      </c>
      <c r="BQ109" s="202">
        <v>4.3011699999999999</v>
      </c>
    </row>
    <row r="110" spans="1:69" x14ac:dyDescent="0.5">
      <c r="A110" s="11" t="s">
        <v>288</v>
      </c>
      <c r="B110" s="11">
        <v>255432</v>
      </c>
      <c r="C110" s="11" t="s">
        <v>1119</v>
      </c>
      <c r="D110" s="11" t="s">
        <v>910</v>
      </c>
      <c r="E110" s="11">
        <v>68</v>
      </c>
      <c r="F110" s="11">
        <v>25</v>
      </c>
      <c r="G110" s="67">
        <v>44938</v>
      </c>
      <c r="H110" s="64"/>
      <c r="I110" s="20" t="s">
        <v>531</v>
      </c>
      <c r="J110" s="78">
        <v>131.75</v>
      </c>
      <c r="K110" s="78">
        <v>131.93</v>
      </c>
      <c r="L110" s="75">
        <v>-29.165900000000001</v>
      </c>
      <c r="M110" s="75">
        <v>122.4008</v>
      </c>
      <c r="N110" s="78">
        <v>441730.83377546602</v>
      </c>
      <c r="O110" s="78">
        <v>6773485.3673724905</v>
      </c>
      <c r="P110" s="218" t="s">
        <v>1146</v>
      </c>
      <c r="Q110" s="31">
        <v>51</v>
      </c>
      <c r="R110" s="168">
        <v>115.78700000000001</v>
      </c>
      <c r="S110" s="11">
        <v>-32.058</v>
      </c>
      <c r="T110" s="11">
        <v>58484</v>
      </c>
      <c r="U110" s="75">
        <v>-1.72</v>
      </c>
      <c r="V110" s="172">
        <v>-66.010000000000005</v>
      </c>
      <c r="W110" s="20" t="s">
        <v>665</v>
      </c>
      <c r="X110" s="11" t="s">
        <v>666</v>
      </c>
      <c r="Y110" s="11" t="s">
        <v>1130</v>
      </c>
      <c r="Z110" s="119" t="s">
        <v>667</v>
      </c>
      <c r="AA110" s="11" t="s">
        <v>668</v>
      </c>
      <c r="AB110" s="11"/>
      <c r="AC110" s="11"/>
      <c r="AD110" s="119"/>
      <c r="AE110" s="31"/>
      <c r="AF110" s="157">
        <v>2.1999999999999999E-2</v>
      </c>
      <c r="AG110" s="75">
        <v>2.3E-2</v>
      </c>
      <c r="AH110" s="75">
        <v>2.5999999999999999E-2</v>
      </c>
      <c r="AI110" s="75">
        <v>2.3607026539366915E-2</v>
      </c>
      <c r="AJ110" s="108">
        <v>6.394199208452922E-2</v>
      </c>
      <c r="AK110" s="105"/>
      <c r="AL110" s="105"/>
      <c r="AM110" s="105"/>
      <c r="AN110" s="105"/>
      <c r="AO110" s="105"/>
      <c r="AP110" s="105"/>
      <c r="AQ110" s="105"/>
      <c r="AR110" s="106"/>
      <c r="AS110" s="154">
        <v>78.349999999999994</v>
      </c>
      <c r="AT110" s="78">
        <v>78.63</v>
      </c>
      <c r="AU110" s="78">
        <v>49.18</v>
      </c>
      <c r="AV110" s="78">
        <v>29.509018036072138</v>
      </c>
      <c r="AW110" s="78">
        <v>0.28056112224449009</v>
      </c>
      <c r="AX110" s="86">
        <v>2.6551205432937186</v>
      </c>
      <c r="AY110" s="68">
        <v>9.5076400679117538E-3</v>
      </c>
      <c r="AZ110" s="89">
        <v>2.6806067877956807</v>
      </c>
      <c r="BA110" s="41">
        <v>5190</v>
      </c>
      <c r="BB110" s="83">
        <v>13780.0756196944</v>
      </c>
      <c r="BC110" s="181">
        <v>5164.9620000000004</v>
      </c>
      <c r="BD110" s="81">
        <v>5270.223</v>
      </c>
      <c r="BE110" s="81">
        <v>5324.7709999999997</v>
      </c>
      <c r="BF110" s="103">
        <v>5252.8986216529611</v>
      </c>
      <c r="BG110" s="81">
        <v>6.492</v>
      </c>
      <c r="BH110" s="81">
        <v>6.516</v>
      </c>
      <c r="BI110" s="81">
        <v>6.5250000000000004</v>
      </c>
      <c r="BJ110" s="100">
        <v>6.5110000000000001</v>
      </c>
      <c r="BK110" s="81">
        <v>0.3</v>
      </c>
      <c r="BL110" s="81">
        <v>0.1</v>
      </c>
      <c r="BM110" s="81">
        <v>0</v>
      </c>
      <c r="BN110" s="113">
        <v>0.17320508075688773</v>
      </c>
      <c r="BO110" s="197">
        <v>2.3437600000000001</v>
      </c>
      <c r="BP110" s="199">
        <v>4.6180199999999996</v>
      </c>
      <c r="BQ110" s="202">
        <v>19.771329999999999</v>
      </c>
    </row>
    <row r="111" spans="1:69" x14ac:dyDescent="0.5">
      <c r="A111" s="11" t="s">
        <v>289</v>
      </c>
      <c r="B111" s="11">
        <v>255433</v>
      </c>
      <c r="C111" s="11" t="s">
        <v>1119</v>
      </c>
      <c r="D111" s="11" t="s">
        <v>910</v>
      </c>
      <c r="E111" s="11">
        <v>155</v>
      </c>
      <c r="F111" s="11">
        <v>25</v>
      </c>
      <c r="G111" s="67">
        <v>44938</v>
      </c>
      <c r="H111" s="64"/>
      <c r="I111" s="20" t="s">
        <v>531</v>
      </c>
      <c r="J111" s="78">
        <v>135.05000000000001</v>
      </c>
      <c r="K111" s="78">
        <v>135.25</v>
      </c>
      <c r="L111" s="75">
        <v>-29.165900000000001</v>
      </c>
      <c r="M111" s="75">
        <v>122.4008</v>
      </c>
      <c r="N111" s="78">
        <v>441730.83377546602</v>
      </c>
      <c r="O111" s="78">
        <v>6773485.3673724905</v>
      </c>
      <c r="P111" s="218" t="s">
        <v>1146</v>
      </c>
      <c r="Q111" s="31">
        <v>51</v>
      </c>
      <c r="R111" s="168">
        <v>115.78700000000001</v>
      </c>
      <c r="S111" s="11">
        <v>-32.058</v>
      </c>
      <c r="T111" s="11">
        <v>58484</v>
      </c>
      <c r="U111" s="75">
        <v>-1.72</v>
      </c>
      <c r="V111" s="172">
        <v>-66.010000000000005</v>
      </c>
      <c r="W111" s="20" t="s">
        <v>665</v>
      </c>
      <c r="X111" s="11" t="s">
        <v>666</v>
      </c>
      <c r="Y111" s="11" t="s">
        <v>1130</v>
      </c>
      <c r="Z111" s="119" t="s">
        <v>667</v>
      </c>
      <c r="AA111" s="11" t="s">
        <v>668</v>
      </c>
      <c r="AB111" s="11"/>
      <c r="AC111" s="11"/>
      <c r="AD111" s="119"/>
      <c r="AE111" s="31"/>
      <c r="AF111" s="157">
        <v>2.8000000000000001E-2</v>
      </c>
      <c r="AG111" s="75">
        <v>2.9000000000000001E-2</v>
      </c>
      <c r="AH111" s="75">
        <v>3.2000000000000001E-2</v>
      </c>
      <c r="AI111" s="75">
        <v>2.9618882522088573E-2</v>
      </c>
      <c r="AJ111" s="108">
        <v>7.565847351442305E-2</v>
      </c>
      <c r="AK111" s="105"/>
      <c r="AL111" s="105"/>
      <c r="AM111" s="105"/>
      <c r="AN111" s="105"/>
      <c r="AO111" s="105"/>
      <c r="AP111" s="105"/>
      <c r="AQ111" s="105"/>
      <c r="AR111" s="106"/>
      <c r="AS111" s="154">
        <v>196.88</v>
      </c>
      <c r="AT111" s="78">
        <v>196.92</v>
      </c>
      <c r="AU111" s="78">
        <v>123.05</v>
      </c>
      <c r="AV111" s="78">
        <v>74.018036072144284</v>
      </c>
      <c r="AW111" s="78">
        <v>4.0080160320633308E-2</v>
      </c>
      <c r="AX111" s="86">
        <v>2.6598922431298226</v>
      </c>
      <c r="AY111" s="68">
        <v>5.4149180993626699E-4</v>
      </c>
      <c r="AZ111" s="89">
        <v>2.6613333333333333</v>
      </c>
      <c r="BA111" s="41">
        <v>5110</v>
      </c>
      <c r="BB111" s="83">
        <v>13592.049362393394</v>
      </c>
      <c r="BC111" s="181">
        <v>11105.776</v>
      </c>
      <c r="BD111" s="81">
        <v>11194.718000000001</v>
      </c>
      <c r="BE111" s="81">
        <v>11283.367</v>
      </c>
      <c r="BF111" s="103">
        <v>11194.385551450161</v>
      </c>
      <c r="BG111" s="81">
        <v>3.77</v>
      </c>
      <c r="BH111" s="81">
        <v>3.7890000000000001</v>
      </c>
      <c r="BI111" s="81">
        <v>3.7650000000000001</v>
      </c>
      <c r="BJ111" s="100">
        <v>3.7746666666666666</v>
      </c>
      <c r="BK111" s="81">
        <v>0.2</v>
      </c>
      <c r="BL111" s="81">
        <v>0.4</v>
      </c>
      <c r="BM111" s="81">
        <v>0.1</v>
      </c>
      <c r="BN111" s="113">
        <v>0.2</v>
      </c>
      <c r="BO111" s="197">
        <v>2.3241299999999998</v>
      </c>
      <c r="BP111" s="199">
        <v>-0.9</v>
      </c>
      <c r="BQ111" s="202">
        <v>-1.5</v>
      </c>
    </row>
    <row r="112" spans="1:69" x14ac:dyDescent="0.5">
      <c r="A112" s="11" t="s">
        <v>290</v>
      </c>
      <c r="B112" s="11">
        <v>255434</v>
      </c>
      <c r="C112" s="11" t="s">
        <v>1119</v>
      </c>
      <c r="D112" s="11" t="s">
        <v>910</v>
      </c>
      <c r="E112" s="11">
        <v>84</v>
      </c>
      <c r="F112" s="11">
        <v>25</v>
      </c>
      <c r="G112" s="67">
        <v>44938</v>
      </c>
      <c r="H112" s="64"/>
      <c r="I112" s="20" t="s">
        <v>531</v>
      </c>
      <c r="J112" s="78">
        <v>140.05000000000001</v>
      </c>
      <c r="K112" s="78">
        <v>140.25</v>
      </c>
      <c r="L112" s="75">
        <v>-29.165900000000001</v>
      </c>
      <c r="M112" s="75">
        <v>122.4008</v>
      </c>
      <c r="N112" s="78">
        <v>441730.83377546602</v>
      </c>
      <c r="O112" s="78">
        <v>6773485.3673724905</v>
      </c>
      <c r="P112" s="218" t="s">
        <v>1146</v>
      </c>
      <c r="Q112" s="31">
        <v>51</v>
      </c>
      <c r="R112" s="168">
        <v>115.78700000000001</v>
      </c>
      <c r="S112" s="11">
        <v>-32.058</v>
      </c>
      <c r="T112" s="11">
        <v>58484</v>
      </c>
      <c r="U112" s="75">
        <v>-1.72</v>
      </c>
      <c r="V112" s="172">
        <v>-66.010000000000005</v>
      </c>
      <c r="W112" s="20" t="s">
        <v>586</v>
      </c>
      <c r="X112" s="11" t="s">
        <v>660</v>
      </c>
      <c r="Y112" s="11" t="s">
        <v>1127</v>
      </c>
      <c r="Z112" s="119" t="s">
        <v>669</v>
      </c>
      <c r="AA112" s="11"/>
      <c r="AB112" s="11" t="s">
        <v>664</v>
      </c>
      <c r="AC112" s="11"/>
      <c r="AD112" s="119"/>
      <c r="AE112" s="31"/>
      <c r="AF112" s="157">
        <v>0.40799999999999997</v>
      </c>
      <c r="AG112" s="75">
        <v>0.51200000000000001</v>
      </c>
      <c r="AH112" s="75">
        <v>0.45400000000000001</v>
      </c>
      <c r="AI112" s="75">
        <v>0.45603200760245061</v>
      </c>
      <c r="AJ112" s="108">
        <v>1.18540960056181</v>
      </c>
      <c r="AK112" s="105"/>
      <c r="AL112" s="105"/>
      <c r="AM112" s="105"/>
      <c r="AN112" s="105"/>
      <c r="AO112" s="105"/>
      <c r="AP112" s="105"/>
      <c r="AQ112" s="105"/>
      <c r="AR112" s="106"/>
      <c r="AS112" s="154">
        <v>118.45</v>
      </c>
      <c r="AT112" s="78">
        <v>118.6</v>
      </c>
      <c r="AU112" s="78">
        <v>76.73</v>
      </c>
      <c r="AV112" s="78">
        <v>41.953907815631254</v>
      </c>
      <c r="AW112" s="78">
        <v>0.15030060120239627</v>
      </c>
      <c r="AX112" s="86">
        <v>2.82333651779317</v>
      </c>
      <c r="AY112" s="68">
        <v>3.5825173155001554E-3</v>
      </c>
      <c r="AZ112" s="89">
        <v>2.8334875359539788</v>
      </c>
      <c r="BA112" s="41">
        <v>5450</v>
      </c>
      <c r="BB112" s="83">
        <v>15387.184021972776</v>
      </c>
      <c r="BC112" s="181">
        <v>3162.8470000000002</v>
      </c>
      <c r="BD112" s="81">
        <v>3164.7020000000002</v>
      </c>
      <c r="BE112" s="81">
        <v>3180.4859999999999</v>
      </c>
      <c r="BF112" s="103">
        <v>3169.3351298318953</v>
      </c>
      <c r="BG112" s="81">
        <v>9.0289999999999999</v>
      </c>
      <c r="BH112" s="81">
        <v>9.0289999999999999</v>
      </c>
      <c r="BI112" s="81">
        <v>9.0120000000000005</v>
      </c>
      <c r="BJ112" s="100">
        <v>9.0233333333333334</v>
      </c>
      <c r="BK112" s="81">
        <v>0</v>
      </c>
      <c r="BL112" s="81">
        <v>0</v>
      </c>
      <c r="BM112" s="81">
        <v>0</v>
      </c>
      <c r="BN112" s="113">
        <v>0</v>
      </c>
      <c r="BO112" s="197">
        <v>4.5807200000000003</v>
      </c>
      <c r="BP112" s="199">
        <v>4.8311999999999999</v>
      </c>
      <c r="BQ112" s="202">
        <v>24.178909999999998</v>
      </c>
    </row>
    <row r="113" spans="1:69" x14ac:dyDescent="0.5">
      <c r="A113" s="11" t="s">
        <v>291</v>
      </c>
      <c r="B113" s="11">
        <v>255435</v>
      </c>
      <c r="C113" s="11" t="s">
        <v>1119</v>
      </c>
      <c r="D113" s="11" t="s">
        <v>909</v>
      </c>
      <c r="E113" s="11">
        <v>137</v>
      </c>
      <c r="F113" s="11">
        <v>50</v>
      </c>
      <c r="G113" s="67">
        <v>44938</v>
      </c>
      <c r="H113" s="64"/>
      <c r="I113" s="20" t="s">
        <v>531</v>
      </c>
      <c r="J113" s="78">
        <v>149.56</v>
      </c>
      <c r="K113" s="78">
        <v>149.75</v>
      </c>
      <c r="L113" s="75">
        <v>-29.165900000000001</v>
      </c>
      <c r="M113" s="75">
        <v>122.4008</v>
      </c>
      <c r="N113" s="78">
        <v>441730.83377546602</v>
      </c>
      <c r="O113" s="78">
        <v>6773485.3673724905</v>
      </c>
      <c r="P113" s="218" t="s">
        <v>1146</v>
      </c>
      <c r="Q113" s="31">
        <v>51</v>
      </c>
      <c r="R113" s="168">
        <v>115.78700000000001</v>
      </c>
      <c r="S113" s="11">
        <v>-32.058</v>
      </c>
      <c r="T113" s="11">
        <v>58484</v>
      </c>
      <c r="U113" s="75">
        <v>-1.72</v>
      </c>
      <c r="V113" s="172">
        <v>-66.010000000000005</v>
      </c>
      <c r="W113" s="20" t="s">
        <v>586</v>
      </c>
      <c r="X113" s="11" t="s">
        <v>660</v>
      </c>
      <c r="Y113" s="11" t="s">
        <v>1127</v>
      </c>
      <c r="Z113" s="119" t="s">
        <v>670</v>
      </c>
      <c r="AA113" s="11" t="s">
        <v>542</v>
      </c>
      <c r="AB113" s="11" t="s">
        <v>664</v>
      </c>
      <c r="AC113" s="11" t="s">
        <v>545</v>
      </c>
      <c r="AD113" s="119"/>
      <c r="AE113" s="31"/>
      <c r="AF113" s="157">
        <v>0.34699999999999998</v>
      </c>
      <c r="AG113" s="75">
        <v>0.373</v>
      </c>
      <c r="AH113" s="75">
        <v>0.45400000000000001</v>
      </c>
      <c r="AI113" s="75">
        <v>0.38877475213137064</v>
      </c>
      <c r="AJ113" s="185">
        <v>0.7078810686807997</v>
      </c>
      <c r="AK113" s="105"/>
      <c r="AL113" s="105"/>
      <c r="AM113" s="105"/>
      <c r="AN113" s="105"/>
      <c r="AO113" s="105"/>
      <c r="AP113" s="105"/>
      <c r="AQ113" s="105"/>
      <c r="AR113" s="106"/>
      <c r="AS113" s="154">
        <v>386.58</v>
      </c>
      <c r="AT113" s="78">
        <v>387.04</v>
      </c>
      <c r="AU113" s="78">
        <v>249.91</v>
      </c>
      <c r="AV113" s="78">
        <v>137.40480961923851</v>
      </c>
      <c r="AW113" s="78">
        <v>0.46092184368741118</v>
      </c>
      <c r="AX113" s="86">
        <v>2.8134386348720186</v>
      </c>
      <c r="AY113" s="68">
        <v>3.3544811492746754E-3</v>
      </c>
      <c r="AZ113" s="89">
        <v>2.8229080266334972</v>
      </c>
      <c r="BA113" s="41">
        <v>5710</v>
      </c>
      <c r="BB113" s="83">
        <v>16064.734605119227</v>
      </c>
      <c r="BC113" s="181">
        <v>16792.005000000001</v>
      </c>
      <c r="BD113" s="81">
        <v>16706.114000000001</v>
      </c>
      <c r="BE113" s="81">
        <v>16537.776000000002</v>
      </c>
      <c r="BF113" s="103">
        <v>16678.296882911509</v>
      </c>
      <c r="BG113" s="81">
        <v>12.795999999999999</v>
      </c>
      <c r="BH113" s="81">
        <v>12.77</v>
      </c>
      <c r="BI113" s="81">
        <v>12.843</v>
      </c>
      <c r="BJ113" s="100">
        <v>12.802999999999999</v>
      </c>
      <c r="BK113" s="81">
        <v>0</v>
      </c>
      <c r="BL113" s="81">
        <v>0</v>
      </c>
      <c r="BM113" s="81">
        <v>0</v>
      </c>
      <c r="BN113" s="113">
        <v>0</v>
      </c>
      <c r="BO113" s="197">
        <v>6.0656600000000003</v>
      </c>
      <c r="BP113" s="199">
        <v>4.1614199999999997</v>
      </c>
      <c r="BQ113" s="202">
        <v>16.409859999999998</v>
      </c>
    </row>
    <row r="114" spans="1:69" x14ac:dyDescent="0.5">
      <c r="A114" s="11" t="s">
        <v>292</v>
      </c>
      <c r="B114" s="11">
        <v>255436</v>
      </c>
      <c r="C114" s="11" t="s">
        <v>1119</v>
      </c>
      <c r="D114" s="11" t="s">
        <v>910</v>
      </c>
      <c r="E114" s="11">
        <v>173</v>
      </c>
      <c r="F114" s="11">
        <v>26</v>
      </c>
      <c r="G114" s="67">
        <v>44938</v>
      </c>
      <c r="H114" s="64"/>
      <c r="I114" s="20" t="s">
        <v>531</v>
      </c>
      <c r="J114" s="78">
        <v>157.28</v>
      </c>
      <c r="K114" s="78">
        <v>157.44999999999999</v>
      </c>
      <c r="L114" s="75">
        <v>-29.165900000000001</v>
      </c>
      <c r="M114" s="75">
        <v>122.4008</v>
      </c>
      <c r="N114" s="78">
        <v>441730.83377546602</v>
      </c>
      <c r="O114" s="78">
        <v>6773485.3673724905</v>
      </c>
      <c r="P114" s="218" t="s">
        <v>1146</v>
      </c>
      <c r="Q114" s="31">
        <v>51</v>
      </c>
      <c r="R114" s="168">
        <v>115.78700000000001</v>
      </c>
      <c r="S114" s="11">
        <v>-32.058</v>
      </c>
      <c r="T114" s="11">
        <v>58484</v>
      </c>
      <c r="U114" s="75">
        <v>-1.72</v>
      </c>
      <c r="V114" s="172">
        <v>-66.010000000000005</v>
      </c>
      <c r="W114" s="20" t="s">
        <v>539</v>
      </c>
      <c r="X114" s="11" t="s">
        <v>543</v>
      </c>
      <c r="Y114" s="11" t="s">
        <v>1122</v>
      </c>
      <c r="Z114" s="119" t="s">
        <v>671</v>
      </c>
      <c r="AA114" s="11"/>
      <c r="AB114" s="11" t="s">
        <v>639</v>
      </c>
      <c r="AC114" s="11" t="s">
        <v>545</v>
      </c>
      <c r="AD114" s="119"/>
      <c r="AE114" s="31"/>
      <c r="AF114" s="157">
        <v>0.14099999999999999</v>
      </c>
      <c r="AG114" s="75">
        <v>0.153</v>
      </c>
      <c r="AH114" s="75">
        <v>0.16600000000000001</v>
      </c>
      <c r="AI114" s="75">
        <v>0.15299346377306108</v>
      </c>
      <c r="AJ114" s="108">
        <v>0.39025572739232417</v>
      </c>
      <c r="AK114" s="105"/>
      <c r="AL114" s="105"/>
      <c r="AM114" s="105"/>
      <c r="AN114" s="105"/>
      <c r="AO114" s="105"/>
      <c r="AP114" s="105"/>
      <c r="AQ114" s="105"/>
      <c r="AR114" s="106"/>
      <c r="AS114" s="154">
        <v>83.8</v>
      </c>
      <c r="AT114" s="78">
        <v>84.09</v>
      </c>
      <c r="AU114" s="78">
        <v>53.44</v>
      </c>
      <c r="AV114" s="78">
        <v>30.711422845691388</v>
      </c>
      <c r="AW114" s="78">
        <v>0.29058116232465558</v>
      </c>
      <c r="AX114" s="86">
        <v>2.7286264274061987</v>
      </c>
      <c r="AY114" s="68">
        <v>9.4616639477979186E-3</v>
      </c>
      <c r="AZ114" s="89">
        <v>2.7546903820816864</v>
      </c>
      <c r="BA114" s="41">
        <v>5020</v>
      </c>
      <c r="BB114" s="83">
        <v>13697.704665579116</v>
      </c>
      <c r="BC114" s="181">
        <v>57744.796999999999</v>
      </c>
      <c r="BD114" s="81">
        <v>57571.991000000002</v>
      </c>
      <c r="BE114" s="81">
        <v>57302.883999999998</v>
      </c>
      <c r="BF114" s="103">
        <v>57539.603202678736</v>
      </c>
      <c r="BG114" s="81">
        <v>15.42</v>
      </c>
      <c r="BH114" s="81">
        <v>15.34</v>
      </c>
      <c r="BI114" s="81">
        <v>15.281000000000001</v>
      </c>
      <c r="BJ114" s="100">
        <v>15.347</v>
      </c>
      <c r="BK114" s="81">
        <v>0</v>
      </c>
      <c r="BL114" s="81">
        <v>0</v>
      </c>
      <c r="BM114" s="81">
        <v>0</v>
      </c>
      <c r="BN114" s="113">
        <v>0</v>
      </c>
      <c r="BO114" s="197">
        <v>2.4364300000000001</v>
      </c>
      <c r="BP114" s="199">
        <v>4.6633399999999998</v>
      </c>
      <c r="BQ114" s="202">
        <v>-1.5</v>
      </c>
    </row>
    <row r="115" spans="1:69" x14ac:dyDescent="0.5">
      <c r="A115" s="11" t="s">
        <v>293</v>
      </c>
      <c r="B115" s="11">
        <v>255437</v>
      </c>
      <c r="C115" s="11" t="s">
        <v>1119</v>
      </c>
      <c r="D115" s="11" t="s">
        <v>909</v>
      </c>
      <c r="E115" s="11">
        <v>88</v>
      </c>
      <c r="F115" s="11">
        <v>50</v>
      </c>
      <c r="G115" s="67">
        <v>44938</v>
      </c>
      <c r="H115" s="64"/>
      <c r="I115" s="20" t="s">
        <v>531</v>
      </c>
      <c r="J115" s="78">
        <v>162.4</v>
      </c>
      <c r="K115" s="78">
        <v>162.54</v>
      </c>
      <c r="L115" s="75">
        <v>-29.165900000000001</v>
      </c>
      <c r="M115" s="75">
        <v>122.4008</v>
      </c>
      <c r="N115" s="78">
        <v>441730.83377546602</v>
      </c>
      <c r="O115" s="78">
        <v>6773485.3673724905</v>
      </c>
      <c r="P115" s="218" t="s">
        <v>1146</v>
      </c>
      <c r="Q115" s="31">
        <v>51</v>
      </c>
      <c r="R115" s="168">
        <v>115.78700000000001</v>
      </c>
      <c r="S115" s="11">
        <v>-32.058</v>
      </c>
      <c r="T115" s="11">
        <v>58484</v>
      </c>
      <c r="U115" s="75">
        <v>-1.72</v>
      </c>
      <c r="V115" s="172">
        <v>-66.010000000000005</v>
      </c>
      <c r="W115" s="20" t="s">
        <v>539</v>
      </c>
      <c r="X115" s="11" t="s">
        <v>543</v>
      </c>
      <c r="Y115" s="11" t="s">
        <v>1122</v>
      </c>
      <c r="Z115" s="119" t="s">
        <v>672</v>
      </c>
      <c r="AA115" s="11"/>
      <c r="AB115" s="11" t="s">
        <v>673</v>
      </c>
      <c r="AC115" s="11"/>
      <c r="AD115" s="119"/>
      <c r="AE115" s="31"/>
      <c r="AF115" s="157">
        <v>0.60599999999999998</v>
      </c>
      <c r="AG115" s="75">
        <v>0.73199999999999998</v>
      </c>
      <c r="AH115" s="75">
        <v>0.85899999999999999</v>
      </c>
      <c r="AI115" s="75">
        <v>0.72497932751202143</v>
      </c>
      <c r="AJ115" s="108">
        <v>1.342734212485015</v>
      </c>
      <c r="AK115" s="191">
        <v>1.5156684999999999</v>
      </c>
      <c r="AL115" s="191">
        <v>0</v>
      </c>
      <c r="AM115" s="191">
        <v>40.632655</v>
      </c>
      <c r="AN115" s="191">
        <v>5.3998249999999999</v>
      </c>
      <c r="AO115" s="191">
        <v>138.86754500000001</v>
      </c>
      <c r="AP115" s="191">
        <v>-69.674544999999995</v>
      </c>
      <c r="AQ115" s="191">
        <v>3.6226799999999999</v>
      </c>
      <c r="AR115" s="106">
        <v>32.623084373654756</v>
      </c>
      <c r="AS115" s="154">
        <v>254.19</v>
      </c>
      <c r="AT115" s="78">
        <v>254.47</v>
      </c>
      <c r="AU115" s="78">
        <v>164.27</v>
      </c>
      <c r="AV115" s="78">
        <v>90.380761523046075</v>
      </c>
      <c r="AW115" s="78">
        <v>0.28056112224449009</v>
      </c>
      <c r="AX115" s="86">
        <v>2.812434811529934</v>
      </c>
      <c r="AY115" s="68">
        <v>3.1042128603104343E-3</v>
      </c>
      <c r="AZ115" s="89">
        <v>2.8211923932384342</v>
      </c>
      <c r="BA115" s="41">
        <v>5350</v>
      </c>
      <c r="BB115" s="83">
        <v>15046.526241685147</v>
      </c>
      <c r="BC115" s="181">
        <v>3448.723</v>
      </c>
      <c r="BD115" s="81">
        <v>3471.9079999999999</v>
      </c>
      <c r="BE115" s="81">
        <v>3481.625</v>
      </c>
      <c r="BF115" s="103">
        <v>3467.3911632934569</v>
      </c>
      <c r="BG115" s="81">
        <v>57.970999999999997</v>
      </c>
      <c r="BH115" s="81">
        <v>57.148000000000003</v>
      </c>
      <c r="BI115" s="81">
        <v>56.655000000000001</v>
      </c>
      <c r="BJ115" s="100">
        <v>57.258000000000003</v>
      </c>
      <c r="BK115" s="81">
        <v>0</v>
      </c>
      <c r="BL115" s="81">
        <v>0</v>
      </c>
      <c r="BM115" s="81">
        <v>0</v>
      </c>
      <c r="BN115" s="113">
        <v>0</v>
      </c>
      <c r="BO115" s="197">
        <v>8.1863200000000003</v>
      </c>
      <c r="BP115" s="199">
        <v>4.1264000000000003</v>
      </c>
      <c r="BQ115" s="202">
        <v>18.972480000000001</v>
      </c>
    </row>
    <row r="116" spans="1:69" x14ac:dyDescent="0.5">
      <c r="A116" s="11" t="s">
        <v>294</v>
      </c>
      <c r="B116" s="11">
        <v>255438</v>
      </c>
      <c r="C116" s="11" t="s">
        <v>1119</v>
      </c>
      <c r="D116" s="11" t="s">
        <v>909</v>
      </c>
      <c r="E116" s="11">
        <v>80</v>
      </c>
      <c r="F116" s="11">
        <v>50</v>
      </c>
      <c r="G116" s="67">
        <v>44938</v>
      </c>
      <c r="H116" s="64"/>
      <c r="I116" s="20" t="s">
        <v>531</v>
      </c>
      <c r="J116" s="78">
        <v>167.63</v>
      </c>
      <c r="K116" s="78">
        <v>167.77</v>
      </c>
      <c r="L116" s="75">
        <v>-29.165900000000001</v>
      </c>
      <c r="M116" s="75">
        <v>122.4008</v>
      </c>
      <c r="N116" s="78">
        <v>441730.83377546602</v>
      </c>
      <c r="O116" s="78">
        <v>6773485.3673724905</v>
      </c>
      <c r="P116" s="218" t="s">
        <v>1146</v>
      </c>
      <c r="Q116" s="31">
        <v>51</v>
      </c>
      <c r="R116" s="168">
        <v>115.78700000000001</v>
      </c>
      <c r="S116" s="11">
        <v>-32.058</v>
      </c>
      <c r="T116" s="11">
        <v>58484</v>
      </c>
      <c r="U116" s="75">
        <v>-1.72</v>
      </c>
      <c r="V116" s="172">
        <v>-66.010000000000005</v>
      </c>
      <c r="W116" s="20" t="s">
        <v>539</v>
      </c>
      <c r="X116" s="11" t="s">
        <v>543</v>
      </c>
      <c r="Y116" s="11" t="s">
        <v>1122</v>
      </c>
      <c r="Z116" s="119" t="s">
        <v>674</v>
      </c>
      <c r="AA116" s="11" t="s">
        <v>542</v>
      </c>
      <c r="AB116" s="11" t="s">
        <v>675</v>
      </c>
      <c r="AC116" s="11" t="s">
        <v>545</v>
      </c>
      <c r="AD116" s="119"/>
      <c r="AE116" s="31"/>
      <c r="AF116" s="157">
        <v>0.26900000000000002</v>
      </c>
      <c r="AG116" s="75">
        <v>0.29599999999999999</v>
      </c>
      <c r="AH116" s="75">
        <v>0.26400000000000001</v>
      </c>
      <c r="AI116" s="75">
        <v>0.2759831957842922</v>
      </c>
      <c r="AJ116" s="108">
        <v>0.51390830886993044</v>
      </c>
      <c r="AK116" s="105"/>
      <c r="AL116" s="105"/>
      <c r="AM116" s="105"/>
      <c r="AN116" s="105"/>
      <c r="AO116" s="105"/>
      <c r="AP116" s="105"/>
      <c r="AQ116" s="105"/>
      <c r="AR116" s="106"/>
      <c r="AS116" s="154">
        <v>195.46</v>
      </c>
      <c r="AT116" s="78">
        <v>197.04</v>
      </c>
      <c r="AU116" s="78">
        <v>122.87</v>
      </c>
      <c r="AV116" s="78">
        <v>74.31863727454909</v>
      </c>
      <c r="AW116" s="78">
        <v>1.5831663326653147</v>
      </c>
      <c r="AX116" s="86">
        <v>2.6300266954294194</v>
      </c>
      <c r="AY116" s="68">
        <v>2.1302413374679578E-2</v>
      </c>
      <c r="AZ116" s="89">
        <v>2.687272076043532</v>
      </c>
      <c r="BA116" s="41" t="s">
        <v>902</v>
      </c>
      <c r="BB116" s="83" t="s">
        <v>902</v>
      </c>
      <c r="BC116" s="181">
        <v>136.042</v>
      </c>
      <c r="BD116" s="81">
        <v>135.76599999999999</v>
      </c>
      <c r="BE116" s="81">
        <v>134.40600000000001</v>
      </c>
      <c r="BF116" s="103">
        <v>135.40277418004069</v>
      </c>
      <c r="BG116" s="81">
        <v>21.431000000000001</v>
      </c>
      <c r="BH116" s="81">
        <v>21.395</v>
      </c>
      <c r="BI116" s="81">
        <v>21.337</v>
      </c>
      <c r="BJ116" s="100">
        <v>21.387666666666664</v>
      </c>
      <c r="BK116" s="81">
        <v>0.1</v>
      </c>
      <c r="BL116" s="81">
        <v>0</v>
      </c>
      <c r="BM116" s="81">
        <v>0</v>
      </c>
      <c r="BN116" s="113">
        <v>0.1</v>
      </c>
      <c r="BO116" s="197">
        <v>4.0642199999999997</v>
      </c>
      <c r="BP116" s="199">
        <v>-0.9</v>
      </c>
      <c r="BQ116" s="202">
        <v>29.03838</v>
      </c>
    </row>
    <row r="117" spans="1:69" x14ac:dyDescent="0.5">
      <c r="A117" s="11" t="s">
        <v>295</v>
      </c>
      <c r="B117" s="11">
        <v>255439</v>
      </c>
      <c r="C117" s="11" t="s">
        <v>1119</v>
      </c>
      <c r="D117" s="11" t="s">
        <v>910</v>
      </c>
      <c r="E117" s="11">
        <v>87</v>
      </c>
      <c r="F117" s="11">
        <v>26</v>
      </c>
      <c r="G117" s="67">
        <v>44938</v>
      </c>
      <c r="H117" s="64"/>
      <c r="I117" s="20" t="s">
        <v>531</v>
      </c>
      <c r="J117" s="78">
        <v>173.7</v>
      </c>
      <c r="K117" s="78">
        <v>173.9</v>
      </c>
      <c r="L117" s="75">
        <v>-29.165900000000001</v>
      </c>
      <c r="M117" s="75">
        <v>122.4008</v>
      </c>
      <c r="N117" s="78">
        <v>441730.83377546602</v>
      </c>
      <c r="O117" s="78">
        <v>6773485.3673724905</v>
      </c>
      <c r="P117" s="218" t="s">
        <v>1146</v>
      </c>
      <c r="Q117" s="31">
        <v>51</v>
      </c>
      <c r="R117" s="168">
        <v>115.78700000000001</v>
      </c>
      <c r="S117" s="11">
        <v>-32.058</v>
      </c>
      <c r="T117" s="11">
        <v>58484</v>
      </c>
      <c r="U117" s="75">
        <v>-1.72</v>
      </c>
      <c r="V117" s="172">
        <v>-66.010000000000005</v>
      </c>
      <c r="W117" s="20" t="s">
        <v>539</v>
      </c>
      <c r="X117" s="11" t="s">
        <v>543</v>
      </c>
      <c r="Y117" s="11" t="s">
        <v>1122</v>
      </c>
      <c r="Z117" s="119" t="s">
        <v>676</v>
      </c>
      <c r="AA117" s="11" t="s">
        <v>572</v>
      </c>
      <c r="AB117" s="11" t="s">
        <v>677</v>
      </c>
      <c r="AC117" s="11" t="s">
        <v>545</v>
      </c>
      <c r="AD117" s="119"/>
      <c r="AE117" s="31"/>
      <c r="AF117" s="157">
        <v>0.13</v>
      </c>
      <c r="AG117" s="75">
        <v>0.14699999999999999</v>
      </c>
      <c r="AH117" s="75">
        <v>0.13700000000000001</v>
      </c>
      <c r="AI117" s="75">
        <v>0.1378247091727974</v>
      </c>
      <c r="AJ117" s="108">
        <v>0.35735190594322908</v>
      </c>
      <c r="AK117" s="105"/>
      <c r="AL117" s="105"/>
      <c r="AM117" s="105"/>
      <c r="AN117" s="105"/>
      <c r="AO117" s="105"/>
      <c r="AP117" s="105"/>
      <c r="AQ117" s="105"/>
      <c r="AR117" s="106"/>
      <c r="AS117" s="154">
        <v>105.1</v>
      </c>
      <c r="AT117" s="78">
        <v>105.13</v>
      </c>
      <c r="AU117" s="78">
        <v>66.78</v>
      </c>
      <c r="AV117" s="78">
        <v>38.426853707414821</v>
      </c>
      <c r="AW117" s="78">
        <v>3.0060120240482102E-2</v>
      </c>
      <c r="AX117" s="86">
        <v>2.7350664928292052</v>
      </c>
      <c r="AY117" s="68">
        <v>7.8226857887877816E-4</v>
      </c>
      <c r="AZ117" s="89">
        <v>2.7372077244258874</v>
      </c>
      <c r="BA117" s="41">
        <v>5370</v>
      </c>
      <c r="BB117" s="83">
        <v>14687.307066492833</v>
      </c>
      <c r="BC117" s="181">
        <v>22120.208999999999</v>
      </c>
      <c r="BD117" s="81">
        <v>22659.085999999999</v>
      </c>
      <c r="BE117" s="81">
        <v>22761.008000000002</v>
      </c>
      <c r="BF117" s="103">
        <v>22511.669375079735</v>
      </c>
      <c r="BG117" s="81">
        <v>13.340999999999999</v>
      </c>
      <c r="BH117" s="81">
        <v>13.554</v>
      </c>
      <c r="BI117" s="81">
        <v>13.574</v>
      </c>
      <c r="BJ117" s="100">
        <v>13.489666666666666</v>
      </c>
      <c r="BK117" s="81">
        <v>0</v>
      </c>
      <c r="BL117" s="81">
        <v>0</v>
      </c>
      <c r="BM117" s="81">
        <v>0.3</v>
      </c>
      <c r="BN117" s="113">
        <v>0.3</v>
      </c>
      <c r="BO117" s="197">
        <v>1.2760499999999999</v>
      </c>
      <c r="BP117" s="199">
        <v>9.7441800000000001</v>
      </c>
      <c r="BQ117" s="202">
        <v>14.730729999999999</v>
      </c>
    </row>
    <row r="118" spans="1:69" x14ac:dyDescent="0.5">
      <c r="A118" s="11" t="s">
        <v>296</v>
      </c>
      <c r="B118" s="11">
        <v>255440</v>
      </c>
      <c r="C118" s="11" t="s">
        <v>1119</v>
      </c>
      <c r="D118" s="11" t="s">
        <v>910</v>
      </c>
      <c r="E118" s="11">
        <v>68</v>
      </c>
      <c r="F118" s="11">
        <v>25</v>
      </c>
      <c r="G118" s="67">
        <v>44938</v>
      </c>
      <c r="H118" s="64"/>
      <c r="I118" s="20" t="s">
        <v>531</v>
      </c>
      <c r="J118" s="78">
        <v>182.84</v>
      </c>
      <c r="K118" s="78">
        <v>183.02</v>
      </c>
      <c r="L118" s="75">
        <v>-29.165900000000001</v>
      </c>
      <c r="M118" s="75">
        <v>122.4008</v>
      </c>
      <c r="N118" s="78">
        <v>441730.83377546602</v>
      </c>
      <c r="O118" s="78">
        <v>6773485.3673724905</v>
      </c>
      <c r="P118" s="218" t="s">
        <v>1146</v>
      </c>
      <c r="Q118" s="31">
        <v>51</v>
      </c>
      <c r="R118" s="168">
        <v>115.78700000000001</v>
      </c>
      <c r="S118" s="11">
        <v>-32.058</v>
      </c>
      <c r="T118" s="11">
        <v>58484</v>
      </c>
      <c r="U118" s="75">
        <v>-1.72</v>
      </c>
      <c r="V118" s="172">
        <v>-66.010000000000005</v>
      </c>
      <c r="W118" s="20" t="s">
        <v>539</v>
      </c>
      <c r="X118" s="11" t="s">
        <v>653</v>
      </c>
      <c r="Y118" s="11" t="s">
        <v>1126</v>
      </c>
      <c r="Z118" s="119" t="s">
        <v>678</v>
      </c>
      <c r="AA118" s="11" t="s">
        <v>572</v>
      </c>
      <c r="AB118" s="11" t="s">
        <v>664</v>
      </c>
      <c r="AC118" s="11" t="s">
        <v>545</v>
      </c>
      <c r="AD118" s="119"/>
      <c r="AE118" s="31"/>
      <c r="AF118" s="157">
        <v>0.17699999999999999</v>
      </c>
      <c r="AG118" s="75">
        <v>0.16800000000000001</v>
      </c>
      <c r="AH118" s="75">
        <v>0.17299999999999999</v>
      </c>
      <c r="AI118" s="75">
        <v>0.1726273288009855</v>
      </c>
      <c r="AJ118" s="108">
        <v>0.46757838279034925</v>
      </c>
      <c r="AK118" s="105"/>
      <c r="AL118" s="105"/>
      <c r="AM118" s="105"/>
      <c r="AN118" s="105"/>
      <c r="AO118" s="105"/>
      <c r="AP118" s="105"/>
      <c r="AQ118" s="105"/>
      <c r="AR118" s="106"/>
      <c r="AS118" s="154">
        <v>87.34</v>
      </c>
      <c r="AT118" s="78">
        <v>87.41</v>
      </c>
      <c r="AU118" s="78">
        <v>56.18</v>
      </c>
      <c r="AV118" s="78">
        <v>31.292585170340679</v>
      </c>
      <c r="AW118" s="78">
        <v>7.0140280561115403E-2</v>
      </c>
      <c r="AX118" s="86">
        <v>2.7910765289785466</v>
      </c>
      <c r="AY118" s="68">
        <v>2.2414345180913602E-3</v>
      </c>
      <c r="AZ118" s="89">
        <v>2.7973465982028238</v>
      </c>
      <c r="BA118" s="41">
        <v>5270</v>
      </c>
      <c r="BB118" s="83">
        <v>14708.97330771694</v>
      </c>
      <c r="BC118" s="181">
        <v>4191.1220000000003</v>
      </c>
      <c r="BD118" s="81">
        <v>4187.3419999999996</v>
      </c>
      <c r="BE118" s="81">
        <v>4191.3969999999999</v>
      </c>
      <c r="BF118" s="103">
        <v>4189.9532581052727</v>
      </c>
      <c r="BG118" s="81">
        <v>6.6580000000000004</v>
      </c>
      <c r="BH118" s="81">
        <v>6.665</v>
      </c>
      <c r="BI118" s="81">
        <v>6.6559999999999997</v>
      </c>
      <c r="BJ118" s="100">
        <v>6.6596666666666664</v>
      </c>
      <c r="BK118" s="81">
        <v>0</v>
      </c>
      <c r="BL118" s="81">
        <v>0</v>
      </c>
      <c r="BM118" s="81">
        <v>0</v>
      </c>
      <c r="BN118" s="113">
        <v>0</v>
      </c>
      <c r="BO118" s="197">
        <v>2.3786</v>
      </c>
      <c r="BP118" s="199">
        <v>-0.9</v>
      </c>
      <c r="BQ118" s="202">
        <v>18.482030000000002</v>
      </c>
    </row>
    <row r="119" spans="1:69" x14ac:dyDescent="0.5">
      <c r="A119" s="11" t="s">
        <v>297</v>
      </c>
      <c r="B119" s="11">
        <v>255441</v>
      </c>
      <c r="C119" s="11" t="s">
        <v>1119</v>
      </c>
      <c r="D119" s="11" t="s">
        <v>910</v>
      </c>
      <c r="E119" s="11">
        <v>89</v>
      </c>
      <c r="F119" s="11">
        <v>25</v>
      </c>
      <c r="G119" s="67">
        <v>44938</v>
      </c>
      <c r="H119" s="64"/>
      <c r="I119" s="20" t="s">
        <v>531</v>
      </c>
      <c r="J119" s="78">
        <v>192.05</v>
      </c>
      <c r="K119" s="78">
        <v>192.25</v>
      </c>
      <c r="L119" s="75">
        <v>-29.165900000000001</v>
      </c>
      <c r="M119" s="75">
        <v>122.4008</v>
      </c>
      <c r="N119" s="78">
        <v>441730.83377546602</v>
      </c>
      <c r="O119" s="78">
        <v>6773485.3673724905</v>
      </c>
      <c r="P119" s="218" t="s">
        <v>1146</v>
      </c>
      <c r="Q119" s="31">
        <v>51</v>
      </c>
      <c r="R119" s="168">
        <v>115.78700000000001</v>
      </c>
      <c r="S119" s="11">
        <v>-32.058</v>
      </c>
      <c r="T119" s="11">
        <v>58484</v>
      </c>
      <c r="U119" s="75">
        <v>-1.72</v>
      </c>
      <c r="V119" s="172">
        <v>-66.010000000000005</v>
      </c>
      <c r="W119" s="20" t="s">
        <v>539</v>
      </c>
      <c r="X119" s="11" t="s">
        <v>653</v>
      </c>
      <c r="Y119" s="11" t="s">
        <v>1126</v>
      </c>
      <c r="Z119" s="119" t="s">
        <v>678</v>
      </c>
      <c r="AA119" s="11" t="s">
        <v>572</v>
      </c>
      <c r="AB119" s="11" t="s">
        <v>664</v>
      </c>
      <c r="AC119" s="11" t="s">
        <v>545</v>
      </c>
      <c r="AD119" s="119"/>
      <c r="AE119" s="31"/>
      <c r="AF119" s="157">
        <v>0.16</v>
      </c>
      <c r="AG119" s="75">
        <v>0.16200000000000001</v>
      </c>
      <c r="AH119" s="75">
        <v>0.16900000000000001</v>
      </c>
      <c r="AI119" s="75">
        <v>0.16362157442098837</v>
      </c>
      <c r="AJ119" s="108">
        <v>0.42351808323128626</v>
      </c>
      <c r="AK119" s="105"/>
      <c r="AL119" s="105"/>
      <c r="AM119" s="105"/>
      <c r="AN119" s="105"/>
      <c r="AO119" s="105"/>
      <c r="AP119" s="105"/>
      <c r="AQ119" s="105"/>
      <c r="AR119" s="106"/>
      <c r="AS119" s="154">
        <v>109.11</v>
      </c>
      <c r="AT119" s="78">
        <v>109.13</v>
      </c>
      <c r="AU119" s="78">
        <v>70.069999999999993</v>
      </c>
      <c r="AV119" s="78">
        <v>39.138276553106216</v>
      </c>
      <c r="AW119" s="78">
        <v>2.0040080160316654E-2</v>
      </c>
      <c r="AX119" s="86">
        <v>2.7878079877112132</v>
      </c>
      <c r="AY119" s="68">
        <v>5.1203277009718431E-4</v>
      </c>
      <c r="AZ119" s="89">
        <v>2.7892361680327866</v>
      </c>
      <c r="BA119" s="41">
        <v>5500</v>
      </c>
      <c r="BB119" s="83">
        <v>15332.943932411672</v>
      </c>
      <c r="BC119" s="181">
        <v>2557.3200000000002</v>
      </c>
      <c r="BD119" s="81">
        <v>2533.395</v>
      </c>
      <c r="BE119" s="81">
        <v>2539.6610000000001</v>
      </c>
      <c r="BF119" s="103">
        <v>2543.4385220440499</v>
      </c>
      <c r="BG119" s="81">
        <v>4.6849999999999996</v>
      </c>
      <c r="BH119" s="81">
        <v>4.6349999999999998</v>
      </c>
      <c r="BI119" s="81">
        <v>4.524</v>
      </c>
      <c r="BJ119" s="100">
        <v>4.6146666666666674</v>
      </c>
      <c r="BK119" s="81">
        <v>0</v>
      </c>
      <c r="BL119" s="81">
        <v>0.1</v>
      </c>
      <c r="BM119" s="81">
        <v>0</v>
      </c>
      <c r="BN119" s="113">
        <v>0.1</v>
      </c>
      <c r="BO119" s="197">
        <v>2.7812999999999999</v>
      </c>
      <c r="BP119" s="199">
        <v>2.90388</v>
      </c>
      <c r="BQ119" s="202">
        <v>27.64057</v>
      </c>
    </row>
    <row r="120" spans="1:69" x14ac:dyDescent="0.5">
      <c r="A120" s="11" t="s">
        <v>298</v>
      </c>
      <c r="B120" s="11">
        <v>255442</v>
      </c>
      <c r="C120" s="11" t="s">
        <v>1119</v>
      </c>
      <c r="D120" s="11" t="s">
        <v>910</v>
      </c>
      <c r="E120" s="11">
        <v>74</v>
      </c>
      <c r="F120" s="11">
        <v>25</v>
      </c>
      <c r="G120" s="67">
        <v>44938</v>
      </c>
      <c r="H120" s="64"/>
      <c r="I120" s="20" t="s">
        <v>531</v>
      </c>
      <c r="J120" s="78">
        <v>205.59</v>
      </c>
      <c r="K120" s="78">
        <v>205.79</v>
      </c>
      <c r="L120" s="75">
        <v>-29.165900000000001</v>
      </c>
      <c r="M120" s="75">
        <v>122.4008</v>
      </c>
      <c r="N120" s="78">
        <v>441730.83377546602</v>
      </c>
      <c r="O120" s="78">
        <v>6773485.3673724905</v>
      </c>
      <c r="P120" s="218" t="s">
        <v>1146</v>
      </c>
      <c r="Q120" s="31">
        <v>51</v>
      </c>
      <c r="R120" s="168">
        <v>115.78700000000001</v>
      </c>
      <c r="S120" s="11">
        <v>-32.058</v>
      </c>
      <c r="T120" s="11">
        <v>58484</v>
      </c>
      <c r="U120" s="75">
        <v>-1.72</v>
      </c>
      <c r="V120" s="172">
        <v>-66.010000000000005</v>
      </c>
      <c r="W120" s="20" t="s">
        <v>539</v>
      </c>
      <c r="X120" s="11" t="s">
        <v>653</v>
      </c>
      <c r="Y120" s="11" t="s">
        <v>1126</v>
      </c>
      <c r="Z120" s="119" t="s">
        <v>679</v>
      </c>
      <c r="AA120" s="11" t="s">
        <v>572</v>
      </c>
      <c r="AB120" s="11" t="s">
        <v>664</v>
      </c>
      <c r="AC120" s="11" t="s">
        <v>545</v>
      </c>
      <c r="AD120" s="119"/>
      <c r="AE120" s="31"/>
      <c r="AF120" s="157">
        <v>0.16600000000000001</v>
      </c>
      <c r="AG120" s="75">
        <v>0.18</v>
      </c>
      <c r="AH120" s="75">
        <v>0.17199999999999999</v>
      </c>
      <c r="AI120" s="75">
        <v>0.17257174079610027</v>
      </c>
      <c r="AJ120" s="108">
        <v>0.45893728747314899</v>
      </c>
      <c r="AK120" s="105"/>
      <c r="AL120" s="105"/>
      <c r="AM120" s="105"/>
      <c r="AN120" s="105"/>
      <c r="AO120" s="105"/>
      <c r="AP120" s="105"/>
      <c r="AQ120" s="105"/>
      <c r="AR120" s="106"/>
      <c r="AS120" s="154">
        <v>101.27</v>
      </c>
      <c r="AT120" s="78">
        <v>101.28</v>
      </c>
      <c r="AU120" s="78">
        <v>64.62</v>
      </c>
      <c r="AV120" s="78">
        <v>36.733466933867732</v>
      </c>
      <c r="AW120" s="78">
        <v>1.0020040080165446E-2</v>
      </c>
      <c r="AX120" s="86">
        <v>2.7568865248226953</v>
      </c>
      <c r="AY120" s="68">
        <v>2.7277686852168894E-4</v>
      </c>
      <c r="AZ120" s="89">
        <v>2.7576387448840385</v>
      </c>
      <c r="BA120" s="41">
        <v>5440</v>
      </c>
      <c r="BB120" s="83">
        <v>14997.462695035461</v>
      </c>
      <c r="BC120" s="181">
        <v>8155.7179999999998</v>
      </c>
      <c r="BD120" s="81">
        <v>8045.799</v>
      </c>
      <c r="BE120" s="81">
        <v>8020.9359999999997</v>
      </c>
      <c r="BF120" s="103">
        <v>8073.9392412419729</v>
      </c>
      <c r="BG120" s="81">
        <v>6.327</v>
      </c>
      <c r="BH120" s="81">
        <v>6.2519999999999998</v>
      </c>
      <c r="BI120" s="81">
        <v>6.2119999999999997</v>
      </c>
      <c r="BJ120" s="100">
        <v>6.2636666666666665</v>
      </c>
      <c r="BK120" s="81">
        <v>0</v>
      </c>
      <c r="BL120" s="81">
        <v>0</v>
      </c>
      <c r="BM120" s="81">
        <v>0</v>
      </c>
      <c r="BN120" s="113">
        <v>0</v>
      </c>
      <c r="BO120" s="197">
        <v>2.9607700000000001</v>
      </c>
      <c r="BP120" s="199">
        <v>-0.9</v>
      </c>
      <c r="BQ120" s="202">
        <v>33.691589999999998</v>
      </c>
    </row>
    <row r="121" spans="1:69" x14ac:dyDescent="0.5">
      <c r="A121" s="11" t="s">
        <v>299</v>
      </c>
      <c r="B121" s="11">
        <v>255443</v>
      </c>
      <c r="C121" s="11" t="s">
        <v>1119</v>
      </c>
      <c r="D121" s="11" t="s">
        <v>910</v>
      </c>
      <c r="E121" s="11">
        <v>94</v>
      </c>
      <c r="F121" s="11">
        <v>25</v>
      </c>
      <c r="G121" s="67">
        <v>44938</v>
      </c>
      <c r="H121" s="64"/>
      <c r="I121" s="20" t="s">
        <v>531</v>
      </c>
      <c r="J121" s="78">
        <v>209.86</v>
      </c>
      <c r="K121" s="78">
        <v>210.06</v>
      </c>
      <c r="L121" s="75">
        <v>-29.165900000000001</v>
      </c>
      <c r="M121" s="75">
        <v>122.4008</v>
      </c>
      <c r="N121" s="78">
        <v>441730.83377546602</v>
      </c>
      <c r="O121" s="78">
        <v>6773485.3673724905</v>
      </c>
      <c r="P121" s="218" t="s">
        <v>1146</v>
      </c>
      <c r="Q121" s="31">
        <v>51</v>
      </c>
      <c r="R121" s="168">
        <v>115.78700000000001</v>
      </c>
      <c r="S121" s="11">
        <v>-32.058</v>
      </c>
      <c r="T121" s="11">
        <v>58484</v>
      </c>
      <c r="U121" s="75">
        <v>-1.72</v>
      </c>
      <c r="V121" s="172">
        <v>-66.010000000000005</v>
      </c>
      <c r="W121" s="20" t="s">
        <v>539</v>
      </c>
      <c r="X121" s="11" t="s">
        <v>653</v>
      </c>
      <c r="Y121" s="11" t="s">
        <v>1126</v>
      </c>
      <c r="Z121" s="119" t="s">
        <v>679</v>
      </c>
      <c r="AA121" s="11" t="s">
        <v>572</v>
      </c>
      <c r="AB121" s="11" t="s">
        <v>664</v>
      </c>
      <c r="AC121" s="11" t="s">
        <v>545</v>
      </c>
      <c r="AD121" s="119"/>
      <c r="AE121" s="31"/>
      <c r="AF121" s="157">
        <v>0.185</v>
      </c>
      <c r="AG121" s="75">
        <v>0.17699999999999999</v>
      </c>
      <c r="AH121" s="75">
        <v>0.155</v>
      </c>
      <c r="AI121" s="75">
        <v>0.17185370424856333</v>
      </c>
      <c r="AJ121" s="108">
        <v>0.4429357373302471</v>
      </c>
      <c r="AK121" s="105"/>
      <c r="AL121" s="105"/>
      <c r="AM121" s="105"/>
      <c r="AN121" s="105"/>
      <c r="AO121" s="105"/>
      <c r="AP121" s="105"/>
      <c r="AQ121" s="105"/>
      <c r="AR121" s="106"/>
      <c r="AS121" s="154">
        <v>116.72</v>
      </c>
      <c r="AT121" s="78">
        <v>116.78</v>
      </c>
      <c r="AU121" s="78">
        <v>74.92</v>
      </c>
      <c r="AV121" s="78">
        <v>41.943887775551104</v>
      </c>
      <c r="AW121" s="78">
        <v>6.0120240480964204E-2</v>
      </c>
      <c r="AX121" s="86">
        <v>2.7827654085045386</v>
      </c>
      <c r="AY121" s="68">
        <v>1.4333492594362702E-3</v>
      </c>
      <c r="AZ121" s="89">
        <v>2.7867598086124405</v>
      </c>
      <c r="BA121" s="41">
        <v>5300</v>
      </c>
      <c r="BB121" s="83">
        <v>14748.656665074055</v>
      </c>
      <c r="BC121" s="181">
        <v>717.779</v>
      </c>
      <c r="BD121" s="81">
        <v>716.43</v>
      </c>
      <c r="BE121" s="81">
        <v>702.84199999999998</v>
      </c>
      <c r="BF121" s="103">
        <v>712.31825176090672</v>
      </c>
      <c r="BG121" s="81">
        <v>5.3689999999999998</v>
      </c>
      <c r="BH121" s="81">
        <v>5.319</v>
      </c>
      <c r="BI121" s="81">
        <v>5.23</v>
      </c>
      <c r="BJ121" s="100">
        <v>5.306</v>
      </c>
      <c r="BK121" s="81">
        <v>0</v>
      </c>
      <c r="BL121" s="81">
        <v>0</v>
      </c>
      <c r="BM121" s="81">
        <v>0</v>
      </c>
      <c r="BN121" s="113">
        <v>0</v>
      </c>
      <c r="BO121" s="197">
        <v>3.9529000000000001</v>
      </c>
      <c r="BP121" s="199">
        <v>5.48088</v>
      </c>
      <c r="BQ121" s="202">
        <v>13.87453</v>
      </c>
    </row>
    <row r="122" spans="1:69" x14ac:dyDescent="0.5">
      <c r="A122" s="11" t="s">
        <v>300</v>
      </c>
      <c r="B122" s="11">
        <v>255444</v>
      </c>
      <c r="C122" s="11" t="s">
        <v>1119</v>
      </c>
      <c r="D122" s="11" t="s">
        <v>910</v>
      </c>
      <c r="E122" s="11">
        <v>89</v>
      </c>
      <c r="F122" s="11">
        <v>26</v>
      </c>
      <c r="G122" s="67">
        <v>44938</v>
      </c>
      <c r="H122" s="64"/>
      <c r="I122" s="20" t="s">
        <v>531</v>
      </c>
      <c r="J122" s="78">
        <v>225.74</v>
      </c>
      <c r="K122" s="78">
        <v>225.94</v>
      </c>
      <c r="L122" s="75">
        <v>-29.165900000000001</v>
      </c>
      <c r="M122" s="75">
        <v>122.4008</v>
      </c>
      <c r="N122" s="78">
        <v>441730.83377546602</v>
      </c>
      <c r="O122" s="78">
        <v>6773485.3673724905</v>
      </c>
      <c r="P122" s="218" t="s">
        <v>1146</v>
      </c>
      <c r="Q122" s="31">
        <v>51</v>
      </c>
      <c r="R122" s="168">
        <v>115.78700000000001</v>
      </c>
      <c r="S122" s="11">
        <v>-32.058</v>
      </c>
      <c r="T122" s="11">
        <v>58484</v>
      </c>
      <c r="U122" s="75">
        <v>-1.72</v>
      </c>
      <c r="V122" s="172">
        <v>-66.010000000000005</v>
      </c>
      <c r="W122" s="20" t="s">
        <v>586</v>
      </c>
      <c r="X122" s="11" t="s">
        <v>660</v>
      </c>
      <c r="Y122" s="11" t="s">
        <v>1127</v>
      </c>
      <c r="Z122" s="119" t="s">
        <v>680</v>
      </c>
      <c r="AA122" s="11"/>
      <c r="AB122" s="11" t="s">
        <v>664</v>
      </c>
      <c r="AC122" s="11"/>
      <c r="AD122" s="119"/>
      <c r="AE122" s="31"/>
      <c r="AF122" s="157">
        <v>11.6</v>
      </c>
      <c r="AG122" s="75">
        <v>10.8</v>
      </c>
      <c r="AH122" s="75">
        <v>10</v>
      </c>
      <c r="AI122" s="75">
        <v>10.780210674858315</v>
      </c>
      <c r="AJ122" s="108">
        <v>27.91427752147812</v>
      </c>
      <c r="AK122" s="105">
        <v>4.3943764999999999</v>
      </c>
      <c r="AL122" s="105">
        <v>0</v>
      </c>
      <c r="AM122" s="105">
        <v>-53.768715</v>
      </c>
      <c r="AN122" s="105">
        <v>11.4285</v>
      </c>
      <c r="AO122" s="105">
        <v>156.87625</v>
      </c>
      <c r="AP122" s="105">
        <v>-78.859475000000003</v>
      </c>
      <c r="AQ122" s="105">
        <v>2.5998245</v>
      </c>
      <c r="AR122" s="106">
        <v>94.584083082221255</v>
      </c>
      <c r="AS122" s="154">
        <v>113.33</v>
      </c>
      <c r="AT122" s="78">
        <v>113.43</v>
      </c>
      <c r="AU122" s="78">
        <v>73.2</v>
      </c>
      <c r="AV122" s="78">
        <v>40.310621242484977</v>
      </c>
      <c r="AW122" s="78">
        <v>0.10020040080161174</v>
      </c>
      <c r="AX122" s="86">
        <v>2.8114178473775784</v>
      </c>
      <c r="AY122" s="68">
        <v>2.4857071836939721E-3</v>
      </c>
      <c r="AZ122" s="89">
        <v>2.8184236232245206</v>
      </c>
      <c r="BA122" s="41">
        <v>5590</v>
      </c>
      <c r="BB122" s="83">
        <v>15715.825766840662</v>
      </c>
      <c r="BC122" s="181">
        <v>45950.205999999998</v>
      </c>
      <c r="BD122" s="81">
        <v>44917.88</v>
      </c>
      <c r="BE122" s="81">
        <v>44468.116999999998</v>
      </c>
      <c r="BF122" s="103">
        <v>45107.817809636348</v>
      </c>
      <c r="BG122" s="81">
        <v>11.523</v>
      </c>
      <c r="BH122" s="81">
        <v>11.615</v>
      </c>
      <c r="BI122" s="81">
        <v>11.62</v>
      </c>
      <c r="BJ122" s="100">
        <v>11.585999999999999</v>
      </c>
      <c r="BK122" s="81">
        <v>0</v>
      </c>
      <c r="BL122" s="81">
        <v>0</v>
      </c>
      <c r="BM122" s="81">
        <v>0</v>
      </c>
      <c r="BN122" s="113">
        <v>0</v>
      </c>
      <c r="BO122" s="197">
        <v>2.1325699999999999</v>
      </c>
      <c r="BP122" s="199">
        <v>4.3148299999999997</v>
      </c>
      <c r="BQ122" s="202">
        <v>-1.5</v>
      </c>
    </row>
    <row r="123" spans="1:69" x14ac:dyDescent="0.5">
      <c r="A123" s="11" t="s">
        <v>301</v>
      </c>
      <c r="B123" s="11">
        <v>255445</v>
      </c>
      <c r="C123" s="11" t="s">
        <v>1119</v>
      </c>
      <c r="D123" s="11" t="s">
        <v>910</v>
      </c>
      <c r="E123" s="11">
        <v>88</v>
      </c>
      <c r="F123" s="11">
        <v>25</v>
      </c>
      <c r="G123" s="67">
        <v>44938</v>
      </c>
      <c r="H123" s="64"/>
      <c r="I123" s="20" t="s">
        <v>531</v>
      </c>
      <c r="J123" s="78">
        <v>229.06</v>
      </c>
      <c r="K123" s="78">
        <v>229.26</v>
      </c>
      <c r="L123" s="75">
        <v>-29.165900000000001</v>
      </c>
      <c r="M123" s="75">
        <v>122.4008</v>
      </c>
      <c r="N123" s="78">
        <v>441730.83377546602</v>
      </c>
      <c r="O123" s="78">
        <v>6773485.3673724905</v>
      </c>
      <c r="P123" s="218" t="s">
        <v>1146</v>
      </c>
      <c r="Q123" s="31">
        <v>51</v>
      </c>
      <c r="R123" s="168">
        <v>115.78700000000001</v>
      </c>
      <c r="S123" s="11">
        <v>-32.058</v>
      </c>
      <c r="T123" s="11">
        <v>58484</v>
      </c>
      <c r="U123" s="75">
        <v>-1.72</v>
      </c>
      <c r="V123" s="172">
        <v>-66.010000000000005</v>
      </c>
      <c r="W123" s="20" t="s">
        <v>586</v>
      </c>
      <c r="X123" s="11" t="s">
        <v>660</v>
      </c>
      <c r="Y123" s="11" t="s">
        <v>1127</v>
      </c>
      <c r="Z123" s="119" t="s">
        <v>680</v>
      </c>
      <c r="AA123" s="11"/>
      <c r="AB123" s="11" t="s">
        <v>664</v>
      </c>
      <c r="AC123" s="11"/>
      <c r="AD123" s="119"/>
      <c r="AE123" s="31"/>
      <c r="AF123" s="157">
        <v>0.39</v>
      </c>
      <c r="AG123" s="75">
        <v>0.32700000000000001</v>
      </c>
      <c r="AH123" s="75">
        <v>0.24099999999999999</v>
      </c>
      <c r="AI123" s="75">
        <v>0.31323946058692054</v>
      </c>
      <c r="AJ123" s="108">
        <v>0.81147814659647632</v>
      </c>
      <c r="AK123" s="105"/>
      <c r="AL123" s="105"/>
      <c r="AM123" s="105"/>
      <c r="AN123" s="105"/>
      <c r="AO123" s="105"/>
      <c r="AP123" s="105"/>
      <c r="AQ123" s="105"/>
      <c r="AR123" s="106"/>
      <c r="AS123" s="154">
        <v>107.23</v>
      </c>
      <c r="AT123" s="78">
        <v>107.25</v>
      </c>
      <c r="AU123" s="78">
        <v>68.92</v>
      </c>
      <c r="AV123" s="78">
        <v>38.406813627254508</v>
      </c>
      <c r="AW123" s="78">
        <v>2.0040080160316654E-2</v>
      </c>
      <c r="AX123" s="86">
        <v>2.7919525176102273</v>
      </c>
      <c r="AY123" s="68">
        <v>5.2178450300015711E-4</v>
      </c>
      <c r="AZ123" s="89">
        <v>2.7934100756982509</v>
      </c>
      <c r="BA123" s="41">
        <v>5500</v>
      </c>
      <c r="BB123" s="83">
        <v>15355.738846856249</v>
      </c>
      <c r="BC123" s="181">
        <v>19403.7</v>
      </c>
      <c r="BD123" s="81">
        <v>19302.802</v>
      </c>
      <c r="BE123" s="81">
        <v>19409.174999999999</v>
      </c>
      <c r="BF123" s="103">
        <v>19371.830528315779</v>
      </c>
      <c r="BG123" s="81">
        <v>13.427</v>
      </c>
      <c r="BH123" s="81">
        <v>13.625999999999999</v>
      </c>
      <c r="BI123" s="81">
        <v>13.722</v>
      </c>
      <c r="BJ123" s="100">
        <v>13.591666666666667</v>
      </c>
      <c r="BK123" s="81">
        <v>0</v>
      </c>
      <c r="BL123" s="81">
        <v>0</v>
      </c>
      <c r="BM123" s="81">
        <v>0</v>
      </c>
      <c r="BN123" s="113">
        <v>0</v>
      </c>
      <c r="BO123" s="197">
        <v>6.5723500000000001</v>
      </c>
      <c r="BP123" s="199">
        <v>8.8764800000000008</v>
      </c>
      <c r="BQ123" s="202">
        <v>-1.5</v>
      </c>
    </row>
    <row r="124" spans="1:69" x14ac:dyDescent="0.5">
      <c r="A124" s="11" t="s">
        <v>302</v>
      </c>
      <c r="B124" s="11">
        <v>255446</v>
      </c>
      <c r="C124" s="11" t="s">
        <v>1119</v>
      </c>
      <c r="D124" s="11" t="s">
        <v>910</v>
      </c>
      <c r="E124" s="11">
        <v>88</v>
      </c>
      <c r="F124" s="11">
        <v>24</v>
      </c>
      <c r="G124" s="67">
        <v>44938</v>
      </c>
      <c r="H124" s="64"/>
      <c r="I124" s="20" t="s">
        <v>531</v>
      </c>
      <c r="J124" s="78">
        <v>230.9</v>
      </c>
      <c r="K124" s="78">
        <v>231.1</v>
      </c>
      <c r="L124" s="75">
        <v>-29.165900000000001</v>
      </c>
      <c r="M124" s="75">
        <v>122.4008</v>
      </c>
      <c r="N124" s="78">
        <v>441730.83377546602</v>
      </c>
      <c r="O124" s="78">
        <v>6773485.3673724905</v>
      </c>
      <c r="P124" s="218" t="s">
        <v>1146</v>
      </c>
      <c r="Q124" s="31">
        <v>51</v>
      </c>
      <c r="R124" s="168">
        <v>115.78700000000001</v>
      </c>
      <c r="S124" s="11">
        <v>-32.058</v>
      </c>
      <c r="T124" s="11">
        <v>58484</v>
      </c>
      <c r="U124" s="75">
        <v>-1.72</v>
      </c>
      <c r="V124" s="172">
        <v>-66.010000000000005</v>
      </c>
      <c r="W124" s="20" t="s">
        <v>681</v>
      </c>
      <c r="X124" s="11" t="s">
        <v>682</v>
      </c>
      <c r="Y124" s="11" t="s">
        <v>1131</v>
      </c>
      <c r="Z124" s="119" t="s">
        <v>683</v>
      </c>
      <c r="AA124" s="11"/>
      <c r="AB124" s="11" t="s">
        <v>639</v>
      </c>
      <c r="AC124" s="11"/>
      <c r="AD124" s="119"/>
      <c r="AE124" s="31"/>
      <c r="AF124" s="157">
        <v>45.5</v>
      </c>
      <c r="AG124" s="75">
        <v>64.400000000000006</v>
      </c>
      <c r="AH124" s="75">
        <v>76.7</v>
      </c>
      <c r="AI124" s="75">
        <v>60.799154896494343</v>
      </c>
      <c r="AJ124" s="108">
        <v>157.56708982975474</v>
      </c>
      <c r="AK124" s="105">
        <v>23.017105000000001</v>
      </c>
      <c r="AL124" s="105">
        <v>0</v>
      </c>
      <c r="AM124" s="105">
        <v>-20.577752999999998</v>
      </c>
      <c r="AN124" s="105">
        <v>99.821039999999996</v>
      </c>
      <c r="AO124" s="105">
        <v>345.84860000000003</v>
      </c>
      <c r="AP124" s="105">
        <v>-30.227595000000001</v>
      </c>
      <c r="AQ124" s="105">
        <v>5.0278700000000001</v>
      </c>
      <c r="AR124" s="106">
        <v>495.41767111493755</v>
      </c>
      <c r="AS124" s="154">
        <v>118.06</v>
      </c>
      <c r="AT124" s="78">
        <v>118.15</v>
      </c>
      <c r="AU124" s="78">
        <v>79.52</v>
      </c>
      <c r="AV124" s="78">
        <v>38.707414829659328</v>
      </c>
      <c r="AW124" s="78">
        <v>9.0180360721446307E-2</v>
      </c>
      <c r="AX124" s="86">
        <v>3.0500616101475528</v>
      </c>
      <c r="AY124" s="68">
        <v>2.3297954957287961E-3</v>
      </c>
      <c r="AZ124" s="89">
        <v>3.057184224182667</v>
      </c>
      <c r="BA124" s="41">
        <v>4520</v>
      </c>
      <c r="BB124" s="83">
        <v>13786.278477866939</v>
      </c>
      <c r="BC124" s="181">
        <v>552.10699999999997</v>
      </c>
      <c r="BD124" s="81">
        <v>545.43700000000001</v>
      </c>
      <c r="BE124" s="81">
        <v>542.88099999999997</v>
      </c>
      <c r="BF124" s="103">
        <v>546.79453290448737</v>
      </c>
      <c r="BG124" s="81">
        <v>13.083</v>
      </c>
      <c r="BH124" s="81">
        <v>13.006</v>
      </c>
      <c r="BI124" s="81">
        <v>12.964</v>
      </c>
      <c r="BJ124" s="100">
        <v>13.017666666666665</v>
      </c>
      <c r="BK124" s="81">
        <v>0</v>
      </c>
      <c r="BL124" s="81">
        <v>0</v>
      </c>
      <c r="BM124" s="81">
        <v>0</v>
      </c>
      <c r="BN124" s="113">
        <v>0</v>
      </c>
      <c r="BO124" s="197">
        <v>3.6374300000000002</v>
      </c>
      <c r="BP124" s="199">
        <v>15.37759</v>
      </c>
      <c r="BQ124" s="202">
        <v>27.240500000000001</v>
      </c>
    </row>
    <row r="125" spans="1:69" x14ac:dyDescent="0.5">
      <c r="A125" s="11" t="s">
        <v>303</v>
      </c>
      <c r="B125" s="11">
        <v>255447</v>
      </c>
      <c r="C125" s="11" t="s">
        <v>1119</v>
      </c>
      <c r="D125" s="11" t="s">
        <v>910</v>
      </c>
      <c r="E125" s="11">
        <v>155</v>
      </c>
      <c r="F125" s="11">
        <v>25</v>
      </c>
      <c r="G125" s="67">
        <v>44938</v>
      </c>
      <c r="H125" s="64"/>
      <c r="I125" s="20" t="s">
        <v>531</v>
      </c>
      <c r="J125" s="78">
        <v>242.12</v>
      </c>
      <c r="K125" s="78">
        <v>242.27</v>
      </c>
      <c r="L125" s="75">
        <v>-29.165900000000001</v>
      </c>
      <c r="M125" s="75">
        <v>122.4008</v>
      </c>
      <c r="N125" s="78">
        <v>441730.83377546602</v>
      </c>
      <c r="O125" s="78">
        <v>6773485.3673724905</v>
      </c>
      <c r="P125" s="218" t="s">
        <v>1146</v>
      </c>
      <c r="Q125" s="31">
        <v>51</v>
      </c>
      <c r="R125" s="168">
        <v>115.78700000000001</v>
      </c>
      <c r="S125" s="11">
        <v>-32.058</v>
      </c>
      <c r="T125" s="11">
        <v>58484</v>
      </c>
      <c r="U125" s="75">
        <v>-1.72</v>
      </c>
      <c r="V125" s="172">
        <v>-66.010000000000005</v>
      </c>
      <c r="W125" s="20" t="s">
        <v>539</v>
      </c>
      <c r="X125" s="11" t="s">
        <v>543</v>
      </c>
      <c r="Y125" s="11" t="s">
        <v>1122</v>
      </c>
      <c r="Z125" s="119" t="s">
        <v>684</v>
      </c>
      <c r="AA125" s="11" t="s">
        <v>572</v>
      </c>
      <c r="AB125" s="11"/>
      <c r="AC125" s="11"/>
      <c r="AD125" s="119"/>
      <c r="AE125" s="31"/>
      <c r="AF125" s="157">
        <v>0.40300000000000002</v>
      </c>
      <c r="AG125" s="75">
        <v>0.28899999999999998</v>
      </c>
      <c r="AH125" s="75">
        <v>0.153</v>
      </c>
      <c r="AI125" s="75">
        <v>0.2611949483750905</v>
      </c>
      <c r="AJ125" s="108">
        <v>0.66719637612933114</v>
      </c>
      <c r="AK125" s="105"/>
      <c r="AL125" s="105"/>
      <c r="AM125" s="105"/>
      <c r="AN125" s="105"/>
      <c r="AO125" s="105"/>
      <c r="AP125" s="105"/>
      <c r="AQ125" s="105"/>
      <c r="AR125" s="106"/>
      <c r="AS125" s="154">
        <v>185.3</v>
      </c>
      <c r="AT125" s="78">
        <v>185.32</v>
      </c>
      <c r="AU125" s="78">
        <v>119.36</v>
      </c>
      <c r="AV125" s="78">
        <v>66.092184368737463</v>
      </c>
      <c r="AW125" s="78">
        <v>2.0040080160302415E-2</v>
      </c>
      <c r="AX125" s="86">
        <v>2.8036597938144339</v>
      </c>
      <c r="AY125" s="68">
        <v>3.0321406913253206E-4</v>
      </c>
      <c r="AZ125" s="89">
        <v>2.8045101607521987</v>
      </c>
      <c r="BA125" s="41">
        <v>5380</v>
      </c>
      <c r="BB125" s="83">
        <v>15083.689690721654</v>
      </c>
      <c r="BC125" s="181">
        <v>6583.5029999999997</v>
      </c>
      <c r="BD125" s="81">
        <v>6591.9279999999999</v>
      </c>
      <c r="BE125" s="81">
        <v>6566.4219999999996</v>
      </c>
      <c r="BF125" s="103">
        <v>6580.6091085293883</v>
      </c>
      <c r="BG125" s="81">
        <v>15.425000000000001</v>
      </c>
      <c r="BH125" s="81">
        <v>15.521000000000001</v>
      </c>
      <c r="BI125" s="81">
        <v>15.584</v>
      </c>
      <c r="BJ125" s="100">
        <v>15.51</v>
      </c>
      <c r="BK125" s="81">
        <v>0</v>
      </c>
      <c r="BL125" s="81">
        <v>0</v>
      </c>
      <c r="BM125" s="81">
        <v>0</v>
      </c>
      <c r="BN125" s="113">
        <v>0</v>
      </c>
      <c r="BO125" s="197">
        <v>-0.3</v>
      </c>
      <c r="BP125" s="199">
        <v>-0.9</v>
      </c>
      <c r="BQ125" s="202">
        <v>25.220189999999999</v>
      </c>
    </row>
    <row r="126" spans="1:69" x14ac:dyDescent="0.5">
      <c r="A126" s="11" t="s">
        <v>304</v>
      </c>
      <c r="B126" s="11">
        <v>255448</v>
      </c>
      <c r="C126" s="11" t="s">
        <v>1119</v>
      </c>
      <c r="D126" s="11" t="s">
        <v>910</v>
      </c>
      <c r="E126" s="11">
        <v>125</v>
      </c>
      <c r="F126" s="11">
        <v>25</v>
      </c>
      <c r="G126" s="67">
        <v>44938</v>
      </c>
      <c r="H126" s="64"/>
      <c r="I126" s="20" t="s">
        <v>531</v>
      </c>
      <c r="J126" s="78">
        <v>255.23</v>
      </c>
      <c r="K126" s="78">
        <v>255.43</v>
      </c>
      <c r="L126" s="75">
        <v>-29.165900000000001</v>
      </c>
      <c r="M126" s="75">
        <v>122.4008</v>
      </c>
      <c r="N126" s="78">
        <v>441730.83377546602</v>
      </c>
      <c r="O126" s="78">
        <v>6773485.3673724905</v>
      </c>
      <c r="P126" s="218" t="s">
        <v>1146</v>
      </c>
      <c r="Q126" s="31">
        <v>51</v>
      </c>
      <c r="R126" s="168">
        <v>115.78700000000001</v>
      </c>
      <c r="S126" s="11">
        <v>-32.058</v>
      </c>
      <c r="T126" s="11">
        <v>58484</v>
      </c>
      <c r="U126" s="75">
        <v>-1.72</v>
      </c>
      <c r="V126" s="172">
        <v>-66.010000000000005</v>
      </c>
      <c r="W126" s="20" t="s">
        <v>665</v>
      </c>
      <c r="X126" s="11" t="s">
        <v>685</v>
      </c>
      <c r="Y126" s="11" t="s">
        <v>1128</v>
      </c>
      <c r="Z126" s="119" t="s">
        <v>686</v>
      </c>
      <c r="AA126" s="11"/>
      <c r="AB126" s="11"/>
      <c r="AC126" s="11" t="s">
        <v>545</v>
      </c>
      <c r="AD126" s="119"/>
      <c r="AE126" s="31"/>
      <c r="AF126" s="157">
        <v>6.0999999999999999E-2</v>
      </c>
      <c r="AG126" s="75">
        <v>6.2E-2</v>
      </c>
      <c r="AH126" s="75">
        <v>0.06</v>
      </c>
      <c r="AI126" s="75">
        <v>6.0994535029535349E-2</v>
      </c>
      <c r="AJ126" s="108">
        <v>0.1561704074896223</v>
      </c>
      <c r="AK126" s="105"/>
      <c r="AL126" s="105"/>
      <c r="AM126" s="105"/>
      <c r="AN126" s="105"/>
      <c r="AO126" s="105"/>
      <c r="AP126" s="105"/>
      <c r="AQ126" s="105"/>
      <c r="AR126" s="106"/>
      <c r="AS126" s="154">
        <v>141.05000000000001</v>
      </c>
      <c r="AT126" s="78">
        <v>141.07</v>
      </c>
      <c r="AU126" s="78">
        <v>89.1</v>
      </c>
      <c r="AV126" s="78">
        <v>52.074148296593187</v>
      </c>
      <c r="AW126" s="78">
        <v>2.0040080160302415E-2</v>
      </c>
      <c r="AX126" s="86">
        <v>2.7086376755820667</v>
      </c>
      <c r="AY126" s="68">
        <v>3.8483740619553225E-4</v>
      </c>
      <c r="AZ126" s="89">
        <v>2.7096804619826753</v>
      </c>
      <c r="BA126" s="41">
        <v>5020</v>
      </c>
      <c r="BB126" s="83">
        <v>13597.361131421974</v>
      </c>
      <c r="BC126" s="181">
        <v>9474.777</v>
      </c>
      <c r="BD126" s="81">
        <v>9481.9770000000008</v>
      </c>
      <c r="BE126" s="81">
        <v>9485.7710000000006</v>
      </c>
      <c r="BF126" s="103">
        <v>9480.8405701631455</v>
      </c>
      <c r="BG126" s="81">
        <v>6.8490000000000002</v>
      </c>
      <c r="BH126" s="81">
        <v>6.8470000000000004</v>
      </c>
      <c r="BI126" s="81">
        <v>6.86</v>
      </c>
      <c r="BJ126" s="100">
        <v>6.8520000000000003</v>
      </c>
      <c r="BK126" s="81">
        <v>0.1</v>
      </c>
      <c r="BL126" s="81">
        <v>0.3</v>
      </c>
      <c r="BM126" s="81">
        <v>0.3</v>
      </c>
      <c r="BN126" s="113">
        <v>0.20800838230519042</v>
      </c>
      <c r="BO126" s="197">
        <v>1.43564</v>
      </c>
      <c r="BP126" s="199">
        <v>6.5034400000000003</v>
      </c>
      <c r="BQ126" s="202">
        <v>6.8593400000000004</v>
      </c>
    </row>
    <row r="127" spans="1:69" x14ac:dyDescent="0.5">
      <c r="A127" s="11" t="s">
        <v>305</v>
      </c>
      <c r="B127" s="11">
        <v>255449</v>
      </c>
      <c r="C127" s="11" t="s">
        <v>1119</v>
      </c>
      <c r="D127" s="11" t="s">
        <v>910</v>
      </c>
      <c r="E127" s="11">
        <v>90</v>
      </c>
      <c r="F127" s="11">
        <v>24</v>
      </c>
      <c r="G127" s="67">
        <v>44938</v>
      </c>
      <c r="H127" s="64"/>
      <c r="I127" s="20" t="s">
        <v>531</v>
      </c>
      <c r="J127" s="78">
        <v>261.60000000000002</v>
      </c>
      <c r="K127" s="78">
        <v>261.8</v>
      </c>
      <c r="L127" s="75">
        <v>-29.165900000000001</v>
      </c>
      <c r="M127" s="75">
        <v>122.4008</v>
      </c>
      <c r="N127" s="78">
        <v>441730.83377546602</v>
      </c>
      <c r="O127" s="78">
        <v>6773485.3673724905</v>
      </c>
      <c r="P127" s="218" t="s">
        <v>1146</v>
      </c>
      <c r="Q127" s="31">
        <v>51</v>
      </c>
      <c r="R127" s="168">
        <v>115.78700000000001</v>
      </c>
      <c r="S127" s="11">
        <v>-32.058</v>
      </c>
      <c r="T127" s="11">
        <v>58484</v>
      </c>
      <c r="U127" s="75">
        <v>-1.72</v>
      </c>
      <c r="V127" s="172">
        <v>-66.010000000000005</v>
      </c>
      <c r="W127" s="20" t="s">
        <v>539</v>
      </c>
      <c r="X127" s="11" t="s">
        <v>653</v>
      </c>
      <c r="Y127" s="11" t="s">
        <v>1126</v>
      </c>
      <c r="Z127" s="119" t="s">
        <v>687</v>
      </c>
      <c r="AA127" s="11" t="s">
        <v>572</v>
      </c>
      <c r="AB127" s="11" t="s">
        <v>664</v>
      </c>
      <c r="AC127" s="11"/>
      <c r="AD127" s="119"/>
      <c r="AE127" s="31"/>
      <c r="AF127" s="157">
        <v>0.34399999999999997</v>
      </c>
      <c r="AG127" s="75">
        <v>0.5</v>
      </c>
      <c r="AH127" s="75">
        <v>0.49</v>
      </c>
      <c r="AI127" s="75">
        <v>0.43843798754422114</v>
      </c>
      <c r="AJ127" s="108">
        <v>1.1338883233868646</v>
      </c>
      <c r="AK127" s="105"/>
      <c r="AL127" s="105"/>
      <c r="AM127" s="105"/>
      <c r="AN127" s="105"/>
      <c r="AO127" s="105"/>
      <c r="AP127" s="105"/>
      <c r="AQ127" s="105"/>
      <c r="AR127" s="106"/>
      <c r="AS127" s="154">
        <v>110.59</v>
      </c>
      <c r="AT127" s="78">
        <v>110.62</v>
      </c>
      <c r="AU127" s="78">
        <v>72.040000000000006</v>
      </c>
      <c r="AV127" s="78">
        <v>38.657314629258515</v>
      </c>
      <c r="AW127" s="78">
        <v>3.0060120240482102E-2</v>
      </c>
      <c r="AX127" s="86">
        <v>2.86077812337999</v>
      </c>
      <c r="AY127" s="68">
        <v>7.7760497667188019E-4</v>
      </c>
      <c r="AZ127" s="89">
        <v>2.8630044098573286</v>
      </c>
      <c r="BA127" s="41">
        <v>5650</v>
      </c>
      <c r="BB127" s="83">
        <v>16163.396397096943</v>
      </c>
      <c r="BC127" s="181">
        <v>3615.9650000000001</v>
      </c>
      <c r="BD127" s="81">
        <v>3581.1320000000001</v>
      </c>
      <c r="BE127" s="81">
        <v>3492.9340000000002</v>
      </c>
      <c r="BF127" s="103">
        <v>3562.9657070867179</v>
      </c>
      <c r="BG127" s="81">
        <v>7.6669999999999998</v>
      </c>
      <c r="BH127" s="81">
        <v>7.6630000000000003</v>
      </c>
      <c r="BI127" s="81">
        <v>7.5890000000000004</v>
      </c>
      <c r="BJ127" s="100">
        <v>7.6396666666666668</v>
      </c>
      <c r="BK127" s="81">
        <v>0</v>
      </c>
      <c r="BL127" s="81">
        <v>0</v>
      </c>
      <c r="BM127" s="81">
        <v>0</v>
      </c>
      <c r="BN127" s="113">
        <v>0</v>
      </c>
      <c r="BO127" s="197">
        <v>3.6756700000000002</v>
      </c>
      <c r="BP127" s="199">
        <v>3.9196800000000001</v>
      </c>
      <c r="BQ127" s="202">
        <v>30.155080000000002</v>
      </c>
    </row>
    <row r="128" spans="1:69" x14ac:dyDescent="0.5">
      <c r="A128" s="11" t="s">
        <v>306</v>
      </c>
      <c r="B128" s="11">
        <v>255450</v>
      </c>
      <c r="C128" s="11" t="s">
        <v>1119</v>
      </c>
      <c r="D128" s="11" t="s">
        <v>910</v>
      </c>
      <c r="E128" s="11">
        <v>85</v>
      </c>
      <c r="F128" s="11">
        <v>26</v>
      </c>
      <c r="G128" s="67">
        <v>44938</v>
      </c>
      <c r="H128" s="64"/>
      <c r="I128" s="20" t="s">
        <v>531</v>
      </c>
      <c r="J128" s="78">
        <v>272.41000000000003</v>
      </c>
      <c r="K128" s="78">
        <v>272.61</v>
      </c>
      <c r="L128" s="75">
        <v>-29.165900000000001</v>
      </c>
      <c r="M128" s="75">
        <v>122.4008</v>
      </c>
      <c r="N128" s="78">
        <v>441730.83377546602</v>
      </c>
      <c r="O128" s="78">
        <v>6773485.3673724905</v>
      </c>
      <c r="P128" s="218" t="s">
        <v>1146</v>
      </c>
      <c r="Q128" s="31">
        <v>51</v>
      </c>
      <c r="R128" s="168">
        <v>115.78700000000001</v>
      </c>
      <c r="S128" s="11">
        <v>-32.058</v>
      </c>
      <c r="T128" s="11">
        <v>58484</v>
      </c>
      <c r="U128" s="75">
        <v>-1.72</v>
      </c>
      <c r="V128" s="172">
        <v>-66.010000000000005</v>
      </c>
      <c r="W128" s="20" t="s">
        <v>539</v>
      </c>
      <c r="X128" s="11" t="s">
        <v>653</v>
      </c>
      <c r="Y128" s="11" t="s">
        <v>1126</v>
      </c>
      <c r="Z128" s="119" t="s">
        <v>688</v>
      </c>
      <c r="AA128" s="11" t="s">
        <v>572</v>
      </c>
      <c r="AB128" s="11"/>
      <c r="AC128" s="11" t="s">
        <v>545</v>
      </c>
      <c r="AD128" s="119"/>
      <c r="AE128" s="31"/>
      <c r="AF128" s="157">
        <v>0.17399999999999999</v>
      </c>
      <c r="AG128" s="75">
        <v>0.19400000000000001</v>
      </c>
      <c r="AH128" s="75">
        <v>0.20200000000000001</v>
      </c>
      <c r="AI128" s="75">
        <v>0.18962726556915482</v>
      </c>
      <c r="AJ128" s="108">
        <v>0.49249993413620891</v>
      </c>
      <c r="AK128" s="105"/>
      <c r="AL128" s="105"/>
      <c r="AM128" s="105"/>
      <c r="AN128" s="105"/>
      <c r="AO128" s="105"/>
      <c r="AP128" s="105"/>
      <c r="AQ128" s="105"/>
      <c r="AR128" s="106"/>
      <c r="AS128" s="154">
        <v>117.97</v>
      </c>
      <c r="AT128" s="78">
        <v>117.99</v>
      </c>
      <c r="AU128" s="78">
        <v>76.040000000000006</v>
      </c>
      <c r="AV128" s="78">
        <v>42.034068136272531</v>
      </c>
      <c r="AW128" s="78">
        <v>2.0040080160316654E-2</v>
      </c>
      <c r="AX128" s="86">
        <v>2.8065330154946375</v>
      </c>
      <c r="AY128" s="68">
        <v>4.7675804529191961E-4</v>
      </c>
      <c r="AZ128" s="89">
        <v>2.8078716909134278</v>
      </c>
      <c r="BA128" s="41">
        <v>5420</v>
      </c>
      <c r="BB128" s="83">
        <v>15211.408943980936</v>
      </c>
      <c r="BC128" s="181">
        <v>4138.4350000000004</v>
      </c>
      <c r="BD128" s="81">
        <v>4120.4840000000004</v>
      </c>
      <c r="BE128" s="81">
        <v>4131.384</v>
      </c>
      <c r="BF128" s="103">
        <v>4130.0943965137485</v>
      </c>
      <c r="BG128" s="81">
        <v>6.415</v>
      </c>
      <c r="BH128" s="81">
        <v>6.3949999999999996</v>
      </c>
      <c r="BI128" s="81">
        <v>6.375</v>
      </c>
      <c r="BJ128" s="100">
        <v>6.3949999999999996</v>
      </c>
      <c r="BK128" s="81">
        <v>0</v>
      </c>
      <c r="BL128" s="81">
        <v>0</v>
      </c>
      <c r="BM128" s="81">
        <v>0</v>
      </c>
      <c r="BN128" s="113">
        <v>0</v>
      </c>
      <c r="BO128" s="197">
        <v>3.7380300000000002</v>
      </c>
      <c r="BP128" s="199">
        <v>4.4953099999999999</v>
      </c>
      <c r="BQ128" s="202">
        <v>24.685639999999999</v>
      </c>
    </row>
    <row r="129" spans="1:69" x14ac:dyDescent="0.5">
      <c r="A129" s="11" t="s">
        <v>307</v>
      </c>
      <c r="B129" s="11">
        <v>255451</v>
      </c>
      <c r="C129" s="11" t="s">
        <v>1119</v>
      </c>
      <c r="D129" s="11" t="s">
        <v>910</v>
      </c>
      <c r="E129" s="11">
        <v>90</v>
      </c>
      <c r="F129" s="11">
        <v>24</v>
      </c>
      <c r="G129" s="67">
        <v>44938</v>
      </c>
      <c r="H129" s="64"/>
      <c r="I129" s="20" t="s">
        <v>531</v>
      </c>
      <c r="J129" s="78">
        <v>278.81</v>
      </c>
      <c r="K129" s="78">
        <v>279.01</v>
      </c>
      <c r="L129" s="75">
        <v>-29.165900000000001</v>
      </c>
      <c r="M129" s="75">
        <v>122.4008</v>
      </c>
      <c r="N129" s="78">
        <v>441730.83377546602</v>
      </c>
      <c r="O129" s="78">
        <v>6773485.3673724905</v>
      </c>
      <c r="P129" s="218" t="s">
        <v>1146</v>
      </c>
      <c r="Q129" s="31">
        <v>51</v>
      </c>
      <c r="R129" s="168">
        <v>115.78700000000001</v>
      </c>
      <c r="S129" s="11">
        <v>-32.058</v>
      </c>
      <c r="T129" s="11">
        <v>58484</v>
      </c>
      <c r="U129" s="75">
        <v>-1.72</v>
      </c>
      <c r="V129" s="172">
        <v>-66.010000000000005</v>
      </c>
      <c r="W129" s="20" t="s">
        <v>539</v>
      </c>
      <c r="X129" s="11" t="s">
        <v>653</v>
      </c>
      <c r="Y129" s="11" t="s">
        <v>1126</v>
      </c>
      <c r="Z129" s="119" t="s">
        <v>688</v>
      </c>
      <c r="AA129" s="11" t="s">
        <v>572</v>
      </c>
      <c r="AB129" s="11"/>
      <c r="AC129" s="11" t="s">
        <v>545</v>
      </c>
      <c r="AD129" s="119"/>
      <c r="AE129" s="31"/>
      <c r="AF129" s="157">
        <v>0.222</v>
      </c>
      <c r="AG129" s="75">
        <v>0.27800000000000002</v>
      </c>
      <c r="AH129" s="75">
        <v>0.32400000000000001</v>
      </c>
      <c r="AI129" s="75">
        <v>0.27142359194136284</v>
      </c>
      <c r="AJ129" s="108">
        <v>0.70195569347875253</v>
      </c>
      <c r="AK129" s="105"/>
      <c r="AL129" s="105"/>
      <c r="AM129" s="105"/>
      <c r="AN129" s="105"/>
      <c r="AO129" s="105"/>
      <c r="AP129" s="105"/>
      <c r="AQ129" s="105"/>
      <c r="AR129" s="106"/>
      <c r="AS129" s="154">
        <v>105.64</v>
      </c>
      <c r="AT129" s="78">
        <v>105.67</v>
      </c>
      <c r="AU129" s="78">
        <v>67.930000000000007</v>
      </c>
      <c r="AV129" s="78">
        <v>37.815631262525045</v>
      </c>
      <c r="AW129" s="78">
        <v>3.0060120240482102E-2</v>
      </c>
      <c r="AX129" s="86">
        <v>2.7935537890832012</v>
      </c>
      <c r="AY129" s="68">
        <v>7.9491255961847227E-4</v>
      </c>
      <c r="AZ129" s="89">
        <v>2.7957761866878821</v>
      </c>
      <c r="BA129" s="41">
        <v>5520</v>
      </c>
      <c r="BB129" s="83">
        <v>15420.41691573927</v>
      </c>
      <c r="BC129" s="181">
        <v>4233.6750000000002</v>
      </c>
      <c r="BD129" s="81">
        <v>4231.6350000000002</v>
      </c>
      <c r="BE129" s="81">
        <v>4265.9340000000002</v>
      </c>
      <c r="BF129" s="103">
        <v>4243.7189714939477</v>
      </c>
      <c r="BG129" s="81">
        <v>8.3149999999999995</v>
      </c>
      <c r="BH129" s="81">
        <v>8.2669999999999995</v>
      </c>
      <c r="BI129" s="81">
        <v>8.2070000000000007</v>
      </c>
      <c r="BJ129" s="100">
        <v>8.2629999999999999</v>
      </c>
      <c r="BK129" s="81">
        <v>0</v>
      </c>
      <c r="BL129" s="81">
        <v>0</v>
      </c>
      <c r="BM129" s="81">
        <v>0</v>
      </c>
      <c r="BN129" s="113">
        <v>0</v>
      </c>
      <c r="BO129" s="197">
        <v>1.4141300000000001</v>
      </c>
      <c r="BP129" s="199">
        <v>13.674110000000001</v>
      </c>
      <c r="BQ129" s="202">
        <v>8.5274199999999993</v>
      </c>
    </row>
    <row r="130" spans="1:69" x14ac:dyDescent="0.5">
      <c r="A130" s="11" t="s">
        <v>308</v>
      </c>
      <c r="B130" s="11">
        <v>255452</v>
      </c>
      <c r="C130" s="11" t="s">
        <v>1119</v>
      </c>
      <c r="D130" s="11" t="s">
        <v>910</v>
      </c>
      <c r="E130" s="11">
        <v>88</v>
      </c>
      <c r="F130" s="11">
        <v>24</v>
      </c>
      <c r="G130" s="67">
        <v>44938</v>
      </c>
      <c r="H130" s="64"/>
      <c r="I130" s="20" t="s">
        <v>531</v>
      </c>
      <c r="J130" s="78">
        <v>284.77999999999997</v>
      </c>
      <c r="K130" s="78">
        <v>284.98</v>
      </c>
      <c r="L130" s="75">
        <v>-29.165900000000001</v>
      </c>
      <c r="M130" s="75">
        <v>122.4008</v>
      </c>
      <c r="N130" s="78">
        <v>441730.83377546602</v>
      </c>
      <c r="O130" s="78">
        <v>6773485.3673724905</v>
      </c>
      <c r="P130" s="218" t="s">
        <v>1146</v>
      </c>
      <c r="Q130" s="31">
        <v>51</v>
      </c>
      <c r="R130" s="168">
        <v>115.78700000000001</v>
      </c>
      <c r="S130" s="11">
        <v>-32.058</v>
      </c>
      <c r="T130" s="11">
        <v>58484</v>
      </c>
      <c r="U130" s="75">
        <v>-1.72</v>
      </c>
      <c r="V130" s="172">
        <v>-66.010000000000005</v>
      </c>
      <c r="W130" s="20" t="s">
        <v>539</v>
      </c>
      <c r="X130" s="11" t="s">
        <v>653</v>
      </c>
      <c r="Y130" s="11" t="s">
        <v>1126</v>
      </c>
      <c r="Z130" s="119" t="s">
        <v>688</v>
      </c>
      <c r="AA130" s="11" t="s">
        <v>572</v>
      </c>
      <c r="AB130" s="11"/>
      <c r="AC130" s="11" t="s">
        <v>545</v>
      </c>
      <c r="AD130" s="119"/>
      <c r="AE130" s="31"/>
      <c r="AF130" s="157">
        <v>0.14000000000000001</v>
      </c>
      <c r="AG130" s="75">
        <v>0.13900000000000001</v>
      </c>
      <c r="AH130" s="75">
        <v>0.13700000000000001</v>
      </c>
      <c r="AI130" s="75">
        <v>0.13866104462331449</v>
      </c>
      <c r="AJ130" s="108">
        <v>0.35921530220115849</v>
      </c>
      <c r="AK130" s="105"/>
      <c r="AL130" s="105"/>
      <c r="AM130" s="105"/>
      <c r="AN130" s="105"/>
      <c r="AO130" s="105"/>
      <c r="AP130" s="105"/>
      <c r="AQ130" s="105"/>
      <c r="AR130" s="106"/>
      <c r="AS130" s="154">
        <v>96.79</v>
      </c>
      <c r="AT130" s="78">
        <v>96.8</v>
      </c>
      <c r="AU130" s="78">
        <v>62.29</v>
      </c>
      <c r="AV130" s="78">
        <v>34.579158316633261</v>
      </c>
      <c r="AW130" s="78">
        <v>1.0020040080151208E-2</v>
      </c>
      <c r="AX130" s="86">
        <v>2.7990849029266887</v>
      </c>
      <c r="AY130" s="68">
        <v>2.8977108084586806E-4</v>
      </c>
      <c r="AZ130" s="89">
        <v>2.7998962318840577</v>
      </c>
      <c r="BA130" s="41">
        <v>5460</v>
      </c>
      <c r="BB130" s="83">
        <v>15283.003569979721</v>
      </c>
      <c r="BC130" s="181">
        <v>2902.2280000000001</v>
      </c>
      <c r="BD130" s="81">
        <v>2928.1819999999998</v>
      </c>
      <c r="BE130" s="81">
        <v>2942.723</v>
      </c>
      <c r="BF130" s="103">
        <v>2924.3296391828367</v>
      </c>
      <c r="BG130" s="81">
        <v>6.1260000000000003</v>
      </c>
      <c r="BH130" s="81">
        <v>6.0709999999999997</v>
      </c>
      <c r="BI130" s="81">
        <v>6.0540000000000003</v>
      </c>
      <c r="BJ130" s="100">
        <v>6.0836666666666659</v>
      </c>
      <c r="BK130" s="81">
        <v>0</v>
      </c>
      <c r="BL130" s="81">
        <v>0</v>
      </c>
      <c r="BM130" s="81">
        <v>0</v>
      </c>
      <c r="BN130" s="113">
        <v>0</v>
      </c>
      <c r="BO130" s="197">
        <v>3.0530400000000002</v>
      </c>
      <c r="BP130" s="199">
        <v>7.4188200000000002</v>
      </c>
      <c r="BQ130" s="202">
        <v>16.180520000000001</v>
      </c>
    </row>
    <row r="131" spans="1:69" x14ac:dyDescent="0.5">
      <c r="A131" s="11" t="s">
        <v>309</v>
      </c>
      <c r="B131" s="11">
        <v>255453</v>
      </c>
      <c r="C131" s="11" t="s">
        <v>1119</v>
      </c>
      <c r="D131" s="11" t="s">
        <v>910</v>
      </c>
      <c r="E131" s="11">
        <v>175</v>
      </c>
      <c r="F131" s="11">
        <v>24</v>
      </c>
      <c r="G131" s="67">
        <v>44938</v>
      </c>
      <c r="H131" s="64"/>
      <c r="I131" s="20" t="s">
        <v>531</v>
      </c>
      <c r="J131" s="78">
        <v>285.2</v>
      </c>
      <c r="K131" s="78">
        <v>285.37</v>
      </c>
      <c r="L131" s="75">
        <v>-29.165900000000001</v>
      </c>
      <c r="M131" s="75">
        <v>122.4008</v>
      </c>
      <c r="N131" s="78">
        <v>441730.83377546602</v>
      </c>
      <c r="O131" s="78">
        <v>6773485.3673724905</v>
      </c>
      <c r="P131" s="218" t="s">
        <v>1146</v>
      </c>
      <c r="Q131" s="31">
        <v>51</v>
      </c>
      <c r="R131" s="168">
        <v>115.78700000000001</v>
      </c>
      <c r="S131" s="11">
        <v>-32.058</v>
      </c>
      <c r="T131" s="11">
        <v>58484</v>
      </c>
      <c r="U131" s="75">
        <v>-1.72</v>
      </c>
      <c r="V131" s="172">
        <v>-66.010000000000005</v>
      </c>
      <c r="W131" s="20" t="s">
        <v>539</v>
      </c>
      <c r="X131" s="11" t="s">
        <v>653</v>
      </c>
      <c r="Y131" s="11" t="s">
        <v>1126</v>
      </c>
      <c r="Z131" s="119" t="s">
        <v>688</v>
      </c>
      <c r="AA131" s="11" t="s">
        <v>572</v>
      </c>
      <c r="AB131" s="11"/>
      <c r="AC131" s="11" t="s">
        <v>545</v>
      </c>
      <c r="AD131" s="119"/>
      <c r="AE131" s="31"/>
      <c r="AF131" s="157">
        <v>0.13400000000000001</v>
      </c>
      <c r="AG131" s="75">
        <v>0.152</v>
      </c>
      <c r="AH131" s="75">
        <v>0.14299999999999999</v>
      </c>
      <c r="AI131" s="75">
        <v>0.14281093896277397</v>
      </c>
      <c r="AJ131" s="108">
        <v>0.36422501873065871</v>
      </c>
      <c r="AK131" s="105"/>
      <c r="AL131" s="105"/>
      <c r="AM131" s="105"/>
      <c r="AN131" s="105"/>
      <c r="AO131" s="105"/>
      <c r="AP131" s="105"/>
      <c r="AQ131" s="105"/>
      <c r="AR131" s="106"/>
      <c r="AS131" s="154">
        <v>190.04</v>
      </c>
      <c r="AT131" s="78">
        <v>190.08</v>
      </c>
      <c r="AU131" s="78">
        <v>122.86</v>
      </c>
      <c r="AV131" s="78">
        <v>67.354709418837686</v>
      </c>
      <c r="AW131" s="78">
        <v>4.0080160320661785E-2</v>
      </c>
      <c r="AX131" s="86">
        <v>2.821480511752454</v>
      </c>
      <c r="AY131" s="68">
        <v>5.950609937521639E-4</v>
      </c>
      <c r="AZ131" s="89">
        <v>2.8231604644239359</v>
      </c>
      <c r="BA131" s="41">
        <v>5360</v>
      </c>
      <c r="BB131" s="83">
        <v>15123.135542993154</v>
      </c>
      <c r="BC131" s="181">
        <v>11862.53</v>
      </c>
      <c r="BD131" s="81">
        <v>11741.962</v>
      </c>
      <c r="BE131" s="81">
        <v>11829.593000000001</v>
      </c>
      <c r="BF131" s="103">
        <v>11811.251914597513</v>
      </c>
      <c r="BG131" s="81">
        <v>7.3840000000000003</v>
      </c>
      <c r="BH131" s="81">
        <v>7.1790000000000003</v>
      </c>
      <c r="BI131" s="81">
        <v>6.9989999999999997</v>
      </c>
      <c r="BJ131" s="100">
        <v>7.187333333333334</v>
      </c>
      <c r="BK131" s="81">
        <v>0</v>
      </c>
      <c r="BL131" s="81">
        <v>0</v>
      </c>
      <c r="BM131" s="81">
        <v>0</v>
      </c>
      <c r="BN131" s="113">
        <v>0</v>
      </c>
      <c r="BO131" s="197">
        <v>-0.3</v>
      </c>
      <c r="BP131" s="199">
        <v>-0.9</v>
      </c>
      <c r="BQ131" s="202">
        <v>18.973590000000002</v>
      </c>
    </row>
    <row r="132" spans="1:69" x14ac:dyDescent="0.5">
      <c r="A132" s="11" t="s">
        <v>310</v>
      </c>
      <c r="B132" s="11">
        <v>255454</v>
      </c>
      <c r="C132" s="11" t="s">
        <v>1119</v>
      </c>
      <c r="D132" s="11" t="s">
        <v>910</v>
      </c>
      <c r="E132" s="11">
        <v>80</v>
      </c>
      <c r="F132" s="11">
        <v>25</v>
      </c>
      <c r="G132" s="67">
        <v>44938</v>
      </c>
      <c r="H132" s="64"/>
      <c r="I132" s="20" t="s">
        <v>531</v>
      </c>
      <c r="J132" s="78">
        <v>291.08999999999997</v>
      </c>
      <c r="K132" s="78">
        <v>291.27999999999997</v>
      </c>
      <c r="L132" s="75">
        <v>-29.165900000000001</v>
      </c>
      <c r="M132" s="75">
        <v>122.4008</v>
      </c>
      <c r="N132" s="78">
        <v>441730.83377546602</v>
      </c>
      <c r="O132" s="78">
        <v>6773485.3673724905</v>
      </c>
      <c r="P132" s="218" t="s">
        <v>1146</v>
      </c>
      <c r="Q132" s="31">
        <v>51</v>
      </c>
      <c r="R132" s="168">
        <v>115.78700000000001</v>
      </c>
      <c r="S132" s="11">
        <v>-32.058</v>
      </c>
      <c r="T132" s="11">
        <v>58484</v>
      </c>
      <c r="U132" s="75">
        <v>-1.72</v>
      </c>
      <c r="V132" s="172">
        <v>-66.010000000000005</v>
      </c>
      <c r="W132" s="20" t="s">
        <v>539</v>
      </c>
      <c r="X132" s="11" t="s">
        <v>653</v>
      </c>
      <c r="Y132" s="11" t="s">
        <v>1126</v>
      </c>
      <c r="Z132" s="119" t="s">
        <v>689</v>
      </c>
      <c r="AA132" s="11"/>
      <c r="AB132" s="11"/>
      <c r="AC132" s="11"/>
      <c r="AD132" s="119"/>
      <c r="AE132" s="31"/>
      <c r="AF132" s="157">
        <v>0.16200000000000001</v>
      </c>
      <c r="AG132" s="75">
        <v>0.16400000000000001</v>
      </c>
      <c r="AH132" s="75">
        <v>0.17499999999999999</v>
      </c>
      <c r="AI132" s="75">
        <v>0.16690357420047591</v>
      </c>
      <c r="AJ132" s="108">
        <v>0.43565170937808223</v>
      </c>
      <c r="AK132" s="105"/>
      <c r="AL132" s="105"/>
      <c r="AM132" s="105"/>
      <c r="AN132" s="105"/>
      <c r="AO132" s="105"/>
      <c r="AP132" s="105"/>
      <c r="AQ132" s="105"/>
      <c r="AR132" s="106"/>
      <c r="AS132" s="154">
        <v>99.86</v>
      </c>
      <c r="AT132" s="78">
        <v>99.88</v>
      </c>
      <c r="AU132" s="78">
        <v>64.540000000000006</v>
      </c>
      <c r="AV132" s="78">
        <v>35.41082164328656</v>
      </c>
      <c r="AW132" s="78">
        <v>2.0040080160316654E-2</v>
      </c>
      <c r="AX132" s="86">
        <v>2.8200418788907764</v>
      </c>
      <c r="AY132" s="68">
        <v>5.6593095642320395E-4</v>
      </c>
      <c r="AZ132" s="89">
        <v>2.8216387315968294</v>
      </c>
      <c r="BA132" s="41">
        <v>5470</v>
      </c>
      <c r="BB132" s="83">
        <v>15425.629077532547</v>
      </c>
      <c r="BC132" s="181">
        <v>5216.1289999999999</v>
      </c>
      <c r="BD132" s="81">
        <v>5238.0129999999999</v>
      </c>
      <c r="BE132" s="81">
        <v>5324.7190000000001</v>
      </c>
      <c r="BF132" s="103">
        <v>5259.4120417653767</v>
      </c>
      <c r="BG132" s="81">
        <v>5.883</v>
      </c>
      <c r="BH132" s="81">
        <v>5.87</v>
      </c>
      <c r="BI132" s="81">
        <v>5.8559999999999999</v>
      </c>
      <c r="BJ132" s="100">
        <v>5.8696666666666673</v>
      </c>
      <c r="BK132" s="81">
        <v>0.2</v>
      </c>
      <c r="BL132" s="81">
        <v>0</v>
      </c>
      <c r="BM132" s="81">
        <v>0</v>
      </c>
      <c r="BN132" s="113">
        <v>0.2</v>
      </c>
      <c r="BO132" s="197">
        <v>5.1572500000000003</v>
      </c>
      <c r="BP132" s="199">
        <v>3.6566399999999999</v>
      </c>
      <c r="BQ132" s="202">
        <v>11.815160000000001</v>
      </c>
    </row>
    <row r="133" spans="1:69" x14ac:dyDescent="0.5">
      <c r="A133" s="11" t="s">
        <v>311</v>
      </c>
      <c r="B133" s="11">
        <v>255490</v>
      </c>
      <c r="C133" s="11" t="s">
        <v>1119</v>
      </c>
      <c r="D133" s="11" t="s">
        <v>909</v>
      </c>
      <c r="E133" s="11">
        <v>132</v>
      </c>
      <c r="F133" s="11">
        <v>63</v>
      </c>
      <c r="G133" s="67">
        <v>44938</v>
      </c>
      <c r="H133" s="64"/>
      <c r="I133" s="20" t="s">
        <v>532</v>
      </c>
      <c r="J133" s="78">
        <v>60.59</v>
      </c>
      <c r="K133" s="78">
        <v>60.78</v>
      </c>
      <c r="L133" s="75">
        <v>-29.261099999999999</v>
      </c>
      <c r="M133" s="75">
        <v>122.3261</v>
      </c>
      <c r="N133" s="78">
        <v>434527.023766039</v>
      </c>
      <c r="O133" s="78">
        <v>6762897.9692812003</v>
      </c>
      <c r="P133" s="218" t="s">
        <v>1146</v>
      </c>
      <c r="Q133" s="31">
        <v>51</v>
      </c>
      <c r="R133" s="168">
        <v>115.78700000000001</v>
      </c>
      <c r="S133" s="11">
        <v>-32.058</v>
      </c>
      <c r="T133" s="11">
        <v>58484</v>
      </c>
      <c r="U133" s="75">
        <v>-1.72</v>
      </c>
      <c r="V133" s="172">
        <v>-66.010000000000005</v>
      </c>
      <c r="W133" s="20" t="s">
        <v>586</v>
      </c>
      <c r="X133" s="11" t="s">
        <v>690</v>
      </c>
      <c r="Y133" s="11" t="s">
        <v>1132</v>
      </c>
      <c r="Z133" s="119" t="s">
        <v>691</v>
      </c>
      <c r="AA133" s="11" t="s">
        <v>572</v>
      </c>
      <c r="AB133" s="11"/>
      <c r="AC133" s="11"/>
      <c r="AD133" s="119"/>
      <c r="AE133" s="31"/>
      <c r="AF133" s="157">
        <v>0.377</v>
      </c>
      <c r="AG133" s="75">
        <v>0.378</v>
      </c>
      <c r="AH133" s="75">
        <v>0.39</v>
      </c>
      <c r="AI133" s="75">
        <v>0.3816212815946522</v>
      </c>
      <c r="AJ133" s="185">
        <v>0.6353994338550959</v>
      </c>
      <c r="AK133" s="105"/>
      <c r="AL133" s="105"/>
      <c r="AM133" s="105"/>
      <c r="AN133" s="105"/>
      <c r="AO133" s="105"/>
      <c r="AP133" s="105"/>
      <c r="AQ133" s="105"/>
      <c r="AR133" s="106"/>
      <c r="AS133" s="154">
        <v>564.6</v>
      </c>
      <c r="AT133" s="78">
        <v>565.14</v>
      </c>
      <c r="AU133" s="78">
        <v>361.25</v>
      </c>
      <c r="AV133" s="78">
        <v>204.29859719438878</v>
      </c>
      <c r="AW133" s="78">
        <v>0.54108216432862088</v>
      </c>
      <c r="AX133" s="86">
        <v>2.7636019422237483</v>
      </c>
      <c r="AY133" s="68">
        <v>2.6484869292263654E-3</v>
      </c>
      <c r="AZ133" s="89">
        <v>2.7709407425620847</v>
      </c>
      <c r="BA133" s="41">
        <v>4900</v>
      </c>
      <c r="BB133" s="83">
        <v>13541.649516896367</v>
      </c>
      <c r="BC133" s="181">
        <v>984.61800000000005</v>
      </c>
      <c r="BD133" s="81">
        <v>976.15599999999995</v>
      </c>
      <c r="BE133" s="81">
        <v>969.27200000000005</v>
      </c>
      <c r="BF133" s="103">
        <v>976.66184605558487</v>
      </c>
      <c r="BG133" s="81">
        <v>3.2810000000000001</v>
      </c>
      <c r="BH133" s="81">
        <v>3.2850000000000001</v>
      </c>
      <c r="BI133" s="81">
        <v>3.2709999999999999</v>
      </c>
      <c r="BJ133" s="100">
        <v>3.2789999999999999</v>
      </c>
      <c r="BK133" s="81">
        <v>0</v>
      </c>
      <c r="BL133" s="81">
        <v>0</v>
      </c>
      <c r="BM133" s="81">
        <v>0</v>
      </c>
      <c r="BN133" s="113">
        <v>0</v>
      </c>
      <c r="BO133" s="197">
        <v>3.54834</v>
      </c>
      <c r="BP133" s="199">
        <v>-0.9</v>
      </c>
      <c r="BQ133" s="202">
        <v>26.427790000000002</v>
      </c>
    </row>
    <row r="134" spans="1:69" x14ac:dyDescent="0.5">
      <c r="A134" s="11" t="s">
        <v>312</v>
      </c>
      <c r="B134" s="11">
        <v>255491</v>
      </c>
      <c r="C134" s="11" t="s">
        <v>1119</v>
      </c>
      <c r="D134" s="11" t="s">
        <v>910</v>
      </c>
      <c r="E134" s="11">
        <v>92</v>
      </c>
      <c r="F134" s="11">
        <v>34</v>
      </c>
      <c r="G134" s="67">
        <v>44938</v>
      </c>
      <c r="H134" s="64"/>
      <c r="I134" s="20" t="s">
        <v>532</v>
      </c>
      <c r="J134" s="78">
        <v>72.63</v>
      </c>
      <c r="K134" s="78">
        <v>72.78</v>
      </c>
      <c r="L134" s="75">
        <v>-29.261099999999999</v>
      </c>
      <c r="M134" s="75">
        <v>122.3261</v>
      </c>
      <c r="N134" s="78">
        <v>434527.023766039</v>
      </c>
      <c r="O134" s="78">
        <v>6762897.9692812003</v>
      </c>
      <c r="P134" s="218" t="s">
        <v>1146</v>
      </c>
      <c r="Q134" s="31">
        <v>51</v>
      </c>
      <c r="R134" s="168">
        <v>115.78700000000001</v>
      </c>
      <c r="S134" s="11">
        <v>-32.058</v>
      </c>
      <c r="T134" s="11">
        <v>58484</v>
      </c>
      <c r="U134" s="75">
        <v>-1.72</v>
      </c>
      <c r="V134" s="172">
        <v>-66.010000000000005</v>
      </c>
      <c r="W134" s="20" t="s">
        <v>586</v>
      </c>
      <c r="X134" s="11" t="s">
        <v>692</v>
      </c>
      <c r="Y134" s="11" t="s">
        <v>1132</v>
      </c>
      <c r="Z134" s="119" t="s">
        <v>693</v>
      </c>
      <c r="AA134" s="11"/>
      <c r="AB134" s="11"/>
      <c r="AC134" s="11"/>
      <c r="AD134" s="119"/>
      <c r="AE134" s="31"/>
      <c r="AF134" s="157">
        <v>0.41699999999999998</v>
      </c>
      <c r="AG134" s="75">
        <v>0.40600000000000003</v>
      </c>
      <c r="AH134" s="75">
        <v>0.33800000000000002</v>
      </c>
      <c r="AI134" s="75">
        <v>0.38535375592347709</v>
      </c>
      <c r="AJ134" s="108">
        <v>0.88450247597115705</v>
      </c>
      <c r="AK134" s="105"/>
      <c r="AL134" s="105"/>
      <c r="AM134" s="105"/>
      <c r="AN134" s="105"/>
      <c r="AO134" s="105"/>
      <c r="AP134" s="105"/>
      <c r="AQ134" s="105"/>
      <c r="AR134" s="106"/>
      <c r="AS134" s="154">
        <v>400.44</v>
      </c>
      <c r="AT134" s="78">
        <v>400.5</v>
      </c>
      <c r="AU134" s="78">
        <v>256.83</v>
      </c>
      <c r="AV134" s="78">
        <v>143.95791583166334</v>
      </c>
      <c r="AW134" s="78">
        <v>6.0120240480964204E-2</v>
      </c>
      <c r="AX134" s="86">
        <v>2.7816462727082896</v>
      </c>
      <c r="AY134" s="68">
        <v>4.1762372102737013E-4</v>
      </c>
      <c r="AZ134" s="89">
        <v>2.7828084395237096</v>
      </c>
      <c r="BA134" s="41">
        <v>5420</v>
      </c>
      <c r="BB134" s="83">
        <v>15076.52279807893</v>
      </c>
      <c r="BC134" s="181">
        <v>1464.4</v>
      </c>
      <c r="BD134" s="81">
        <v>1444.481</v>
      </c>
      <c r="BE134" s="81">
        <v>1437.2460000000001</v>
      </c>
      <c r="BF134" s="103">
        <v>1448.6636209388057</v>
      </c>
      <c r="BG134" s="81">
        <v>5.8380000000000001</v>
      </c>
      <c r="BH134" s="81">
        <v>5.8280000000000003</v>
      </c>
      <c r="BI134" s="81">
        <v>5.7850000000000001</v>
      </c>
      <c r="BJ134" s="100">
        <v>5.8170000000000002</v>
      </c>
      <c r="BK134" s="81">
        <v>0</v>
      </c>
      <c r="BL134" s="81">
        <v>0</v>
      </c>
      <c r="BM134" s="81">
        <v>0</v>
      </c>
      <c r="BN134" s="113">
        <v>0</v>
      </c>
      <c r="BO134" s="197">
        <v>1.3877999999999999</v>
      </c>
      <c r="BP134" s="199">
        <v>3.8811599999999999</v>
      </c>
      <c r="BQ134" s="202">
        <v>12.048019999999999</v>
      </c>
    </row>
    <row r="135" spans="1:69" x14ac:dyDescent="0.5">
      <c r="A135" s="11" t="s">
        <v>313</v>
      </c>
      <c r="B135" s="11">
        <v>255492</v>
      </c>
      <c r="C135" s="11" t="s">
        <v>1119</v>
      </c>
      <c r="D135" s="11" t="s">
        <v>909</v>
      </c>
      <c r="E135" s="11">
        <v>54</v>
      </c>
      <c r="F135" s="11">
        <v>65</v>
      </c>
      <c r="G135" s="67">
        <v>44938</v>
      </c>
      <c r="H135" s="64"/>
      <c r="I135" s="20" t="s">
        <v>532</v>
      </c>
      <c r="J135" s="78">
        <v>81.849999999999994</v>
      </c>
      <c r="K135" s="78">
        <v>81.95</v>
      </c>
      <c r="L135" s="75">
        <v>-29.261099999999999</v>
      </c>
      <c r="M135" s="75">
        <v>122.3261</v>
      </c>
      <c r="N135" s="78">
        <v>434527.023766039</v>
      </c>
      <c r="O135" s="78">
        <v>6762897.9692812003</v>
      </c>
      <c r="P135" s="218" t="s">
        <v>1146</v>
      </c>
      <c r="Q135" s="31">
        <v>51</v>
      </c>
      <c r="R135" s="168">
        <v>115.78700000000001</v>
      </c>
      <c r="S135" s="11">
        <v>-32.058</v>
      </c>
      <c r="T135" s="11">
        <v>58484</v>
      </c>
      <c r="U135" s="75">
        <v>-1.72</v>
      </c>
      <c r="V135" s="172">
        <v>-66.010000000000005</v>
      </c>
      <c r="W135" s="20" t="s">
        <v>665</v>
      </c>
      <c r="X135" s="11" t="s">
        <v>694</v>
      </c>
      <c r="Y135" s="11" t="s">
        <v>1127</v>
      </c>
      <c r="Z135" s="119" t="s">
        <v>695</v>
      </c>
      <c r="AA135" s="11" t="s">
        <v>572</v>
      </c>
      <c r="AB135" s="11" t="s">
        <v>696</v>
      </c>
      <c r="AC135" s="11" t="s">
        <v>545</v>
      </c>
      <c r="AD135" s="119"/>
      <c r="AE135" s="31"/>
      <c r="AF135" s="157">
        <v>0.23899999999999999</v>
      </c>
      <c r="AG135" s="75">
        <v>0.25900000000000001</v>
      </c>
      <c r="AH135" s="75">
        <v>0.23100000000000001</v>
      </c>
      <c r="AI135" s="75">
        <v>0.24271868748318878</v>
      </c>
      <c r="AJ135" s="108">
        <v>0.44728199729402029</v>
      </c>
      <c r="AK135" s="105"/>
      <c r="AL135" s="105"/>
      <c r="AM135" s="105"/>
      <c r="AN135" s="105"/>
      <c r="AO135" s="105"/>
      <c r="AP135" s="105"/>
      <c r="AQ135" s="105"/>
      <c r="AR135" s="106"/>
      <c r="AS135" s="154">
        <v>175.58</v>
      </c>
      <c r="AT135" s="78">
        <v>175.86</v>
      </c>
      <c r="AU135" s="78">
        <v>110.68</v>
      </c>
      <c r="AV135" s="78">
        <v>65.31062124248497</v>
      </c>
      <c r="AW135" s="78">
        <v>0.28056112224449009</v>
      </c>
      <c r="AX135" s="86">
        <v>2.6883835532371894</v>
      </c>
      <c r="AY135" s="68">
        <v>4.2957962565204223E-3</v>
      </c>
      <c r="AZ135" s="89">
        <v>2.6999821263482278</v>
      </c>
      <c r="BA135" s="41" t="s">
        <v>902</v>
      </c>
      <c r="BB135" s="83" t="s">
        <v>902</v>
      </c>
      <c r="BC135" s="181">
        <v>396.685</v>
      </c>
      <c r="BD135" s="81">
        <v>389.41699999999997</v>
      </c>
      <c r="BE135" s="81">
        <v>386.37299999999999</v>
      </c>
      <c r="BF135" s="103">
        <v>390.80113688636231</v>
      </c>
      <c r="BG135" s="81">
        <v>12.585000000000001</v>
      </c>
      <c r="BH135" s="81">
        <v>12.615</v>
      </c>
      <c r="BI135" s="81">
        <v>12.760999999999999</v>
      </c>
      <c r="BJ135" s="100">
        <v>12.653666666666666</v>
      </c>
      <c r="BK135" s="81">
        <v>0</v>
      </c>
      <c r="BL135" s="81">
        <v>0</v>
      </c>
      <c r="BM135" s="81">
        <v>0</v>
      </c>
      <c r="BN135" s="113">
        <v>0</v>
      </c>
      <c r="BO135" s="197">
        <v>-0.3</v>
      </c>
      <c r="BP135" s="199">
        <v>10.43596</v>
      </c>
      <c r="BQ135" s="202">
        <v>39.818089999999998</v>
      </c>
    </row>
    <row r="136" spans="1:69" x14ac:dyDescent="0.5">
      <c r="A136" s="11" t="s">
        <v>314</v>
      </c>
      <c r="B136" s="11">
        <v>255493</v>
      </c>
      <c r="C136" s="11" t="s">
        <v>1119</v>
      </c>
      <c r="D136" s="11" t="s">
        <v>909</v>
      </c>
      <c r="E136" s="11">
        <v>140</v>
      </c>
      <c r="F136" s="11">
        <v>65</v>
      </c>
      <c r="G136" s="67">
        <v>44938</v>
      </c>
      <c r="H136" s="64"/>
      <c r="I136" s="20" t="s">
        <v>532</v>
      </c>
      <c r="J136" s="78">
        <v>90.78</v>
      </c>
      <c r="K136" s="78">
        <v>90.98</v>
      </c>
      <c r="L136" s="75">
        <v>-29.261099999999999</v>
      </c>
      <c r="M136" s="75">
        <v>122.3261</v>
      </c>
      <c r="N136" s="78">
        <v>434527.023766039</v>
      </c>
      <c r="O136" s="78">
        <v>6762897.9692812003</v>
      </c>
      <c r="P136" s="218" t="s">
        <v>1146</v>
      </c>
      <c r="Q136" s="31">
        <v>51</v>
      </c>
      <c r="R136" s="168">
        <v>115.78700000000001</v>
      </c>
      <c r="S136" s="11">
        <v>-32.058</v>
      </c>
      <c r="T136" s="11">
        <v>58484</v>
      </c>
      <c r="U136" s="75">
        <v>-1.72</v>
      </c>
      <c r="V136" s="172">
        <v>-66.010000000000005</v>
      </c>
      <c r="W136" s="20" t="s">
        <v>586</v>
      </c>
      <c r="X136" s="11" t="s">
        <v>690</v>
      </c>
      <c r="Y136" s="11" t="s">
        <v>1132</v>
      </c>
      <c r="Z136" s="119" t="s">
        <v>697</v>
      </c>
      <c r="AA136" s="11" t="s">
        <v>585</v>
      </c>
      <c r="AB136" s="11"/>
      <c r="AC136" s="11"/>
      <c r="AD136" s="119"/>
      <c r="AE136" s="31"/>
      <c r="AF136" s="157">
        <v>0.40200000000000002</v>
      </c>
      <c r="AG136" s="75">
        <v>0.39200000000000002</v>
      </c>
      <c r="AH136" s="75">
        <v>0.38800000000000001</v>
      </c>
      <c r="AI136" s="75">
        <v>0.39395620803877146</v>
      </c>
      <c r="AJ136" s="108">
        <v>0.14874197284209861</v>
      </c>
      <c r="AK136" s="105"/>
      <c r="AL136" s="105"/>
      <c r="AM136" s="105"/>
      <c r="AN136" s="105"/>
      <c r="AO136" s="105"/>
      <c r="AP136" s="105"/>
      <c r="AQ136" s="105"/>
      <c r="AR136" s="106"/>
      <c r="AS136" s="154">
        <v>638.07000000000005</v>
      </c>
      <c r="AT136" s="78">
        <v>638.22</v>
      </c>
      <c r="AU136" s="78">
        <v>408.04</v>
      </c>
      <c r="AV136" s="78">
        <v>230.64128256513027</v>
      </c>
      <c r="AW136" s="78">
        <v>0.15030060120238203</v>
      </c>
      <c r="AX136" s="86">
        <v>2.7665038665392303</v>
      </c>
      <c r="AY136" s="68">
        <v>6.5166391519670371E-4</v>
      </c>
      <c r="AZ136" s="89">
        <v>2.7683078728861452</v>
      </c>
      <c r="BA136" s="41">
        <v>5640</v>
      </c>
      <c r="BB136" s="83">
        <v>15603.081807281258</v>
      </c>
      <c r="BC136" s="181">
        <v>5178.4840000000004</v>
      </c>
      <c r="BD136" s="81">
        <v>5156.2470000000003</v>
      </c>
      <c r="BE136" s="81">
        <v>5139.2079999999996</v>
      </c>
      <c r="BF136" s="103">
        <v>5157.9546067751498</v>
      </c>
      <c r="BG136" s="81">
        <v>3.9289999999999998</v>
      </c>
      <c r="BH136" s="81">
        <v>3.9449999999999998</v>
      </c>
      <c r="BI136" s="81">
        <v>3.9510000000000001</v>
      </c>
      <c r="BJ136" s="100">
        <v>3.9416666666666664</v>
      </c>
      <c r="BK136" s="81">
        <v>0</v>
      </c>
      <c r="BL136" s="81">
        <v>0</v>
      </c>
      <c r="BM136" s="81">
        <v>0</v>
      </c>
      <c r="BN136" s="113">
        <v>0</v>
      </c>
      <c r="BO136" s="197">
        <v>1.1247400000000001</v>
      </c>
      <c r="BP136" s="199">
        <v>2.0393599999999998</v>
      </c>
      <c r="BQ136" s="202">
        <v>8.7799099999999992</v>
      </c>
    </row>
    <row r="137" spans="1:69" x14ac:dyDescent="0.5">
      <c r="A137" s="11" t="s">
        <v>315</v>
      </c>
      <c r="B137" s="11">
        <v>255494</v>
      </c>
      <c r="C137" s="11" t="s">
        <v>1119</v>
      </c>
      <c r="D137" s="11" t="s">
        <v>910</v>
      </c>
      <c r="E137" s="11">
        <v>110</v>
      </c>
      <c r="F137" s="11">
        <v>31</v>
      </c>
      <c r="G137" s="67">
        <v>44938</v>
      </c>
      <c r="H137" s="64"/>
      <c r="I137" s="20" t="s">
        <v>532</v>
      </c>
      <c r="J137" s="78">
        <v>103.93</v>
      </c>
      <c r="K137" s="78">
        <v>104.15</v>
      </c>
      <c r="L137" s="75">
        <v>-29.261099999999999</v>
      </c>
      <c r="M137" s="75">
        <v>122.3261</v>
      </c>
      <c r="N137" s="78">
        <v>434527.023766039</v>
      </c>
      <c r="O137" s="78">
        <v>6762897.9692812003</v>
      </c>
      <c r="P137" s="218" t="s">
        <v>1146</v>
      </c>
      <c r="Q137" s="31">
        <v>51</v>
      </c>
      <c r="R137" s="168">
        <v>115.78700000000001</v>
      </c>
      <c r="S137" s="11">
        <v>-32.058</v>
      </c>
      <c r="T137" s="11">
        <v>58484</v>
      </c>
      <c r="U137" s="75">
        <v>-1.72</v>
      </c>
      <c r="V137" s="172">
        <v>-66.010000000000005</v>
      </c>
      <c r="W137" s="20" t="s">
        <v>586</v>
      </c>
      <c r="X137" s="11" t="s">
        <v>690</v>
      </c>
      <c r="Y137" s="11" t="s">
        <v>1132</v>
      </c>
      <c r="Z137" s="119" t="s">
        <v>697</v>
      </c>
      <c r="AA137" s="11" t="s">
        <v>585</v>
      </c>
      <c r="AB137" s="11"/>
      <c r="AC137" s="11"/>
      <c r="AD137" s="119"/>
      <c r="AE137" s="31"/>
      <c r="AF137" s="157">
        <v>0.25900000000000001</v>
      </c>
      <c r="AG137" s="75">
        <v>0.26200000000000001</v>
      </c>
      <c r="AH137" s="75">
        <v>0.254</v>
      </c>
      <c r="AI137" s="75">
        <v>0.25831220342843053</v>
      </c>
      <c r="AJ137" s="108">
        <v>0.66215750226843884</v>
      </c>
      <c r="AK137" s="105"/>
      <c r="AL137" s="105"/>
      <c r="AM137" s="105"/>
      <c r="AN137" s="105"/>
      <c r="AO137" s="105"/>
      <c r="AP137" s="105"/>
      <c r="AQ137" s="105"/>
      <c r="AR137" s="106"/>
      <c r="AS137" s="154">
        <v>218.69</v>
      </c>
      <c r="AT137" s="78">
        <v>218.79</v>
      </c>
      <c r="AU137" s="78">
        <v>140.08000000000001</v>
      </c>
      <c r="AV137" s="78">
        <v>78.867735470941867</v>
      </c>
      <c r="AW137" s="78">
        <v>0.10020040080159751</v>
      </c>
      <c r="AX137" s="86">
        <v>2.7728702833185115</v>
      </c>
      <c r="AY137" s="68">
        <v>1.2704865963663362E-3</v>
      </c>
      <c r="AZ137" s="89">
        <v>2.7763976593308741</v>
      </c>
      <c r="BA137" s="41">
        <v>5420</v>
      </c>
      <c r="BB137" s="83">
        <v>15028.956935586331</v>
      </c>
      <c r="BC137" s="181">
        <v>8604.8860000000004</v>
      </c>
      <c r="BD137" s="81">
        <v>8632.1509999999998</v>
      </c>
      <c r="BE137" s="81">
        <v>8608.7540000000008</v>
      </c>
      <c r="BF137" s="103">
        <v>8615.2552515761945</v>
      </c>
      <c r="BG137" s="81">
        <v>6.5839999999999996</v>
      </c>
      <c r="BH137" s="81">
        <v>6.5810000000000004</v>
      </c>
      <c r="BI137" s="81">
        <v>6.5750000000000002</v>
      </c>
      <c r="BJ137" s="100">
        <v>6.5799999999999992</v>
      </c>
      <c r="BK137" s="81">
        <v>0</v>
      </c>
      <c r="BL137" s="81">
        <v>0</v>
      </c>
      <c r="BM137" s="81">
        <v>0</v>
      </c>
      <c r="BN137" s="113">
        <v>0</v>
      </c>
      <c r="BO137" s="197">
        <v>3.4172500000000001</v>
      </c>
      <c r="BP137" s="199">
        <v>3.1850499999999999</v>
      </c>
      <c r="BQ137" s="202">
        <v>7.5141299999999998</v>
      </c>
    </row>
    <row r="138" spans="1:69" x14ac:dyDescent="0.5">
      <c r="A138" s="11" t="s">
        <v>316</v>
      </c>
      <c r="B138" s="11">
        <v>255495</v>
      </c>
      <c r="C138" s="11" t="s">
        <v>1119</v>
      </c>
      <c r="D138" s="11" t="s">
        <v>909</v>
      </c>
      <c r="E138" s="11">
        <v>139</v>
      </c>
      <c r="F138" s="11">
        <v>63</v>
      </c>
      <c r="G138" s="67">
        <v>44938</v>
      </c>
      <c r="H138" s="64"/>
      <c r="I138" s="20" t="s">
        <v>532</v>
      </c>
      <c r="J138" s="78">
        <v>113.45</v>
      </c>
      <c r="K138" s="78">
        <v>113.65</v>
      </c>
      <c r="L138" s="75">
        <v>-29.261099999999999</v>
      </c>
      <c r="M138" s="75">
        <v>122.3261</v>
      </c>
      <c r="N138" s="78">
        <v>434527.023766039</v>
      </c>
      <c r="O138" s="78">
        <v>6762897.9692812003</v>
      </c>
      <c r="P138" s="218" t="s">
        <v>1146</v>
      </c>
      <c r="Q138" s="31">
        <v>51</v>
      </c>
      <c r="R138" s="168">
        <v>115.78700000000001</v>
      </c>
      <c r="S138" s="11">
        <v>-32.058</v>
      </c>
      <c r="T138" s="11">
        <v>58484</v>
      </c>
      <c r="U138" s="75">
        <v>-1.72</v>
      </c>
      <c r="V138" s="172">
        <v>-66.010000000000005</v>
      </c>
      <c r="W138" s="20" t="s">
        <v>586</v>
      </c>
      <c r="X138" s="11" t="s">
        <v>660</v>
      </c>
      <c r="Y138" s="11" t="s">
        <v>1127</v>
      </c>
      <c r="Z138" s="119" t="s">
        <v>698</v>
      </c>
      <c r="AA138" s="11"/>
      <c r="AB138" s="11"/>
      <c r="AC138" s="11"/>
      <c r="AD138" s="119"/>
      <c r="AE138" s="31"/>
      <c r="AF138" s="157">
        <v>0.27</v>
      </c>
      <c r="AG138" s="75">
        <v>0.26800000000000002</v>
      </c>
      <c r="AH138" s="75">
        <v>0.318</v>
      </c>
      <c r="AI138" s="75">
        <v>0.28442988523208923</v>
      </c>
      <c r="AJ138" s="185">
        <v>0.47317755707210363</v>
      </c>
      <c r="AK138" s="105"/>
      <c r="AL138" s="105"/>
      <c r="AM138" s="105"/>
      <c r="AN138" s="105"/>
      <c r="AO138" s="105"/>
      <c r="AP138" s="105"/>
      <c r="AQ138" s="105"/>
      <c r="AR138" s="106"/>
      <c r="AS138" s="154">
        <v>669.89</v>
      </c>
      <c r="AT138" s="78">
        <v>669.97</v>
      </c>
      <c r="AU138" s="78">
        <v>428.72</v>
      </c>
      <c r="AV138" s="78">
        <v>241.73346693386773</v>
      </c>
      <c r="AW138" s="78">
        <v>8.0160320641323571E-2</v>
      </c>
      <c r="AX138" s="86">
        <v>2.7711926217616578</v>
      </c>
      <c r="AY138" s="68">
        <v>3.3160621761674995E-4</v>
      </c>
      <c r="AZ138" s="89">
        <v>2.7721118712941082</v>
      </c>
      <c r="BA138" s="41">
        <v>5800</v>
      </c>
      <c r="BB138" s="83">
        <v>16072.917206217615</v>
      </c>
      <c r="BC138" s="181">
        <v>6081.5550000000003</v>
      </c>
      <c r="BD138" s="81">
        <v>6049.991</v>
      </c>
      <c r="BE138" s="81">
        <v>6041.6319999999996</v>
      </c>
      <c r="BF138" s="103">
        <v>6057.7016318766464</v>
      </c>
      <c r="BG138" s="81">
        <v>5.73</v>
      </c>
      <c r="BH138" s="81">
        <v>5.7320000000000002</v>
      </c>
      <c r="BI138" s="81">
        <v>5.7359999999999998</v>
      </c>
      <c r="BJ138" s="100">
        <v>5.7326666666666668</v>
      </c>
      <c r="BK138" s="81">
        <v>0</v>
      </c>
      <c r="BL138" s="81">
        <v>0</v>
      </c>
      <c r="BM138" s="81">
        <v>0</v>
      </c>
      <c r="BN138" s="113">
        <v>0</v>
      </c>
      <c r="BO138" s="197">
        <v>5.1816800000000001</v>
      </c>
      <c r="BP138" s="199">
        <v>2.69895</v>
      </c>
      <c r="BQ138" s="202">
        <v>13.663690000000001</v>
      </c>
    </row>
    <row r="139" spans="1:69" x14ac:dyDescent="0.5">
      <c r="A139" s="11" t="s">
        <v>317</v>
      </c>
      <c r="B139" s="11">
        <v>255496</v>
      </c>
      <c r="C139" s="11" t="s">
        <v>1119</v>
      </c>
      <c r="D139" s="11" t="s">
        <v>909</v>
      </c>
      <c r="E139" s="11">
        <v>138</v>
      </c>
      <c r="F139" s="11">
        <v>63</v>
      </c>
      <c r="G139" s="67">
        <v>44938</v>
      </c>
      <c r="H139" s="64"/>
      <c r="I139" s="20" t="s">
        <v>532</v>
      </c>
      <c r="J139" s="78">
        <v>120</v>
      </c>
      <c r="K139" s="78">
        <v>120.2</v>
      </c>
      <c r="L139" s="75">
        <v>-29.261099999999999</v>
      </c>
      <c r="M139" s="75">
        <v>122.3261</v>
      </c>
      <c r="N139" s="78">
        <v>434527.023766039</v>
      </c>
      <c r="O139" s="78">
        <v>6762897.9692812003</v>
      </c>
      <c r="P139" s="218" t="s">
        <v>1146</v>
      </c>
      <c r="Q139" s="31">
        <v>51</v>
      </c>
      <c r="R139" s="168">
        <v>115.78700000000001</v>
      </c>
      <c r="S139" s="11">
        <v>-32.058</v>
      </c>
      <c r="T139" s="11">
        <v>58484</v>
      </c>
      <c r="U139" s="75">
        <v>-1.72</v>
      </c>
      <c r="V139" s="172">
        <v>-66.010000000000005</v>
      </c>
      <c r="W139" s="20" t="s">
        <v>614</v>
      </c>
      <c r="X139" s="11" t="s">
        <v>699</v>
      </c>
      <c r="Y139" s="11" t="s">
        <v>1133</v>
      </c>
      <c r="Z139" s="119" t="s">
        <v>700</v>
      </c>
      <c r="AA139" s="11"/>
      <c r="AB139" s="11"/>
      <c r="AC139" s="11"/>
      <c r="AD139" s="119"/>
      <c r="AE139" s="31"/>
      <c r="AF139" s="157">
        <v>0.29199999999999998</v>
      </c>
      <c r="AG139" s="75">
        <v>0.28699999999999998</v>
      </c>
      <c r="AH139" s="75">
        <v>0.28499999999999998</v>
      </c>
      <c r="AI139" s="75">
        <v>0.28798500114789544</v>
      </c>
      <c r="AJ139" s="185">
        <v>0.47914944490986844</v>
      </c>
      <c r="AK139" s="105"/>
      <c r="AL139" s="105"/>
      <c r="AM139" s="105"/>
      <c r="AN139" s="105"/>
      <c r="AO139" s="105"/>
      <c r="AP139" s="105"/>
      <c r="AQ139" s="105"/>
      <c r="AR139" s="106"/>
      <c r="AS139" s="154">
        <v>651.59</v>
      </c>
      <c r="AT139" s="78">
        <v>651.82000000000005</v>
      </c>
      <c r="AU139" s="78">
        <v>412.03</v>
      </c>
      <c r="AV139" s="78">
        <v>240.27054108216441</v>
      </c>
      <c r="AW139" s="78">
        <v>0.23046092184370559</v>
      </c>
      <c r="AX139" s="86">
        <v>2.7119013303307051</v>
      </c>
      <c r="AY139" s="68">
        <v>9.5917260936660448E-4</v>
      </c>
      <c r="AZ139" s="89">
        <v>2.7145050091835023</v>
      </c>
      <c r="BA139" s="41">
        <v>5320</v>
      </c>
      <c r="BB139" s="83">
        <v>14427.315077359352</v>
      </c>
      <c r="BC139" s="181">
        <v>944.81600000000003</v>
      </c>
      <c r="BD139" s="81">
        <v>946.70100000000002</v>
      </c>
      <c r="BE139" s="81">
        <v>946.81899999999996</v>
      </c>
      <c r="BF139" s="103">
        <v>946.1115547517918</v>
      </c>
      <c r="BG139" s="81">
        <v>3.3620000000000001</v>
      </c>
      <c r="BH139" s="81">
        <v>3.3690000000000002</v>
      </c>
      <c r="BI139" s="81">
        <v>3.3220000000000001</v>
      </c>
      <c r="BJ139" s="100">
        <v>3.3510000000000004</v>
      </c>
      <c r="BK139" s="81">
        <v>0</v>
      </c>
      <c r="BL139" s="81">
        <v>0.3</v>
      </c>
      <c r="BM139" s="81">
        <v>0</v>
      </c>
      <c r="BN139" s="113">
        <v>0.3</v>
      </c>
      <c r="BO139" s="197">
        <v>2.7015099999999999</v>
      </c>
      <c r="BP139" s="199">
        <v>14.881209999999999</v>
      </c>
      <c r="BQ139" s="202">
        <v>57.373750000000001</v>
      </c>
    </row>
    <row r="140" spans="1:69" x14ac:dyDescent="0.5">
      <c r="A140" s="11" t="s">
        <v>318</v>
      </c>
      <c r="B140" s="11">
        <v>255497</v>
      </c>
      <c r="C140" s="11" t="s">
        <v>1119</v>
      </c>
      <c r="D140" s="11" t="s">
        <v>909</v>
      </c>
      <c r="E140" s="11">
        <v>140</v>
      </c>
      <c r="F140" s="11">
        <v>63</v>
      </c>
      <c r="G140" s="67">
        <v>44938</v>
      </c>
      <c r="H140" s="64"/>
      <c r="I140" s="20" t="s">
        <v>532</v>
      </c>
      <c r="J140" s="78">
        <v>131.85</v>
      </c>
      <c r="K140" s="78">
        <v>132.05000000000001</v>
      </c>
      <c r="L140" s="75">
        <v>-29.261099999999999</v>
      </c>
      <c r="M140" s="75">
        <v>122.3261</v>
      </c>
      <c r="N140" s="78">
        <v>434527.023766039</v>
      </c>
      <c r="O140" s="78">
        <v>6762897.9692812003</v>
      </c>
      <c r="P140" s="218" t="s">
        <v>1146</v>
      </c>
      <c r="Q140" s="31">
        <v>51</v>
      </c>
      <c r="R140" s="168">
        <v>115.78700000000001</v>
      </c>
      <c r="S140" s="11">
        <v>-32.058</v>
      </c>
      <c r="T140" s="11">
        <v>58484</v>
      </c>
      <c r="U140" s="75">
        <v>-1.72</v>
      </c>
      <c r="V140" s="172">
        <v>-66.010000000000005</v>
      </c>
      <c r="W140" s="20" t="s">
        <v>586</v>
      </c>
      <c r="X140" s="11" t="s">
        <v>692</v>
      </c>
      <c r="Y140" s="11" t="s">
        <v>1132</v>
      </c>
      <c r="Z140" s="119" t="s">
        <v>701</v>
      </c>
      <c r="AA140" s="11"/>
      <c r="AB140" s="11"/>
      <c r="AC140" s="11"/>
      <c r="AD140" s="119"/>
      <c r="AE140" s="31"/>
      <c r="AF140" s="157">
        <v>0.32900000000000001</v>
      </c>
      <c r="AG140" s="75">
        <v>0.317</v>
      </c>
      <c r="AH140" s="75">
        <v>0.33500000000000002</v>
      </c>
      <c r="AI140" s="75">
        <v>0.32691385162149827</v>
      </c>
      <c r="AJ140" s="185">
        <v>0.5437885007872002</v>
      </c>
      <c r="AK140" s="105"/>
      <c r="AL140" s="105"/>
      <c r="AM140" s="105"/>
      <c r="AN140" s="105"/>
      <c r="AO140" s="105"/>
      <c r="AP140" s="105"/>
      <c r="AQ140" s="105"/>
      <c r="AR140" s="106"/>
      <c r="AS140" s="154">
        <v>625.17999999999995</v>
      </c>
      <c r="AT140" s="78">
        <v>625.21</v>
      </c>
      <c r="AU140" s="78">
        <v>399.81</v>
      </c>
      <c r="AV140" s="78">
        <v>225.85170340681367</v>
      </c>
      <c r="AW140" s="78">
        <v>3.0060120240567537E-2</v>
      </c>
      <c r="AX140" s="86">
        <v>2.7680995563442763</v>
      </c>
      <c r="AY140" s="68">
        <v>1.3309671694803192E-4</v>
      </c>
      <c r="AZ140" s="89">
        <v>2.7684680303500913</v>
      </c>
      <c r="BA140" s="41">
        <v>5860</v>
      </c>
      <c r="BB140" s="83">
        <v>16221.06340017746</v>
      </c>
      <c r="BC140" s="181">
        <v>1544.912</v>
      </c>
      <c r="BD140" s="81">
        <v>1528.6949999999999</v>
      </c>
      <c r="BE140" s="81">
        <v>1522.126</v>
      </c>
      <c r="BF140" s="103">
        <v>1531.8811259730628</v>
      </c>
      <c r="BG140" s="81">
        <v>4.5460000000000003</v>
      </c>
      <c r="BH140" s="81">
        <v>4.5359999999999996</v>
      </c>
      <c r="BI140" s="81">
        <v>4.4909999999999997</v>
      </c>
      <c r="BJ140" s="100">
        <v>4.5243333333333338</v>
      </c>
      <c r="BK140" s="81">
        <v>0</v>
      </c>
      <c r="BL140" s="81">
        <v>0</v>
      </c>
      <c r="BM140" s="81">
        <v>0</v>
      </c>
      <c r="BN140" s="113">
        <v>0</v>
      </c>
      <c r="BO140" s="197">
        <v>4.25528</v>
      </c>
      <c r="BP140" s="199">
        <v>3.9092199999999999</v>
      </c>
      <c r="BQ140" s="202">
        <v>11.75718</v>
      </c>
    </row>
    <row r="141" spans="1:69" x14ac:dyDescent="0.5">
      <c r="A141" s="11" t="s">
        <v>319</v>
      </c>
      <c r="B141" s="11">
        <v>255498</v>
      </c>
      <c r="C141" s="11" t="s">
        <v>1119</v>
      </c>
      <c r="D141" s="11" t="s">
        <v>909</v>
      </c>
      <c r="E141" s="11">
        <v>145</v>
      </c>
      <c r="F141" s="11">
        <v>63</v>
      </c>
      <c r="G141" s="67">
        <v>44938</v>
      </c>
      <c r="H141" s="64"/>
      <c r="I141" s="20" t="s">
        <v>532</v>
      </c>
      <c r="J141" s="78">
        <v>139.27000000000001</v>
      </c>
      <c r="K141" s="78">
        <v>139.47</v>
      </c>
      <c r="L141" s="75">
        <v>-29.261099999999999</v>
      </c>
      <c r="M141" s="75">
        <v>122.3261</v>
      </c>
      <c r="N141" s="78">
        <v>434527.023766039</v>
      </c>
      <c r="O141" s="78">
        <v>6762897.9692812003</v>
      </c>
      <c r="P141" s="218" t="s">
        <v>1146</v>
      </c>
      <c r="Q141" s="31">
        <v>51</v>
      </c>
      <c r="R141" s="168">
        <v>115.78700000000001</v>
      </c>
      <c r="S141" s="11">
        <v>-32.058</v>
      </c>
      <c r="T141" s="11">
        <v>58484</v>
      </c>
      <c r="U141" s="75">
        <v>-1.72</v>
      </c>
      <c r="V141" s="172">
        <v>-66.010000000000005</v>
      </c>
      <c r="W141" s="20" t="s">
        <v>614</v>
      </c>
      <c r="X141" s="11" t="s">
        <v>699</v>
      </c>
      <c r="Y141" s="11" t="s">
        <v>1133</v>
      </c>
      <c r="Z141" s="119" t="s">
        <v>702</v>
      </c>
      <c r="AA141" s="11"/>
      <c r="AB141" s="11" t="s">
        <v>664</v>
      </c>
      <c r="AC141" s="11"/>
      <c r="AD141" s="119"/>
      <c r="AE141" s="31"/>
      <c r="AF141" s="157">
        <v>4.07</v>
      </c>
      <c r="AG141" s="75">
        <v>5.31</v>
      </c>
      <c r="AH141" s="75">
        <v>0.42099999999999999</v>
      </c>
      <c r="AI141" s="75">
        <v>2.0876467259148499</v>
      </c>
      <c r="AJ141" s="185">
        <v>3.4705039171608467</v>
      </c>
      <c r="AK141" s="105"/>
      <c r="AL141" s="105"/>
      <c r="AM141" s="105"/>
      <c r="AN141" s="105"/>
      <c r="AO141" s="105"/>
      <c r="AP141" s="105"/>
      <c r="AQ141" s="105"/>
      <c r="AR141" s="106"/>
      <c r="AS141" s="154">
        <v>624.36</v>
      </c>
      <c r="AT141" s="78">
        <v>624.44000000000005</v>
      </c>
      <c r="AU141" s="78">
        <v>400.53</v>
      </c>
      <c r="AV141" s="78">
        <v>224.35871743486982</v>
      </c>
      <c r="AW141" s="78">
        <v>8.0160320641323571E-2</v>
      </c>
      <c r="AX141" s="86">
        <v>2.7828649010763242</v>
      </c>
      <c r="AY141" s="68">
        <v>3.5728640971837301E-4</v>
      </c>
      <c r="AZ141" s="89">
        <v>2.7838595362551932</v>
      </c>
      <c r="BA141" s="41">
        <v>5670</v>
      </c>
      <c r="BB141" s="83">
        <v>15778.843989102759</v>
      </c>
      <c r="BC141" s="181">
        <v>12626.557000000001</v>
      </c>
      <c r="BD141" s="81">
        <v>12893.678</v>
      </c>
      <c r="BE141" s="81">
        <v>12928.432000000001</v>
      </c>
      <c r="BF141" s="103">
        <v>12815.509387684731</v>
      </c>
      <c r="BG141" s="81">
        <v>7.7439999999999998</v>
      </c>
      <c r="BH141" s="81">
        <v>7.8419999999999996</v>
      </c>
      <c r="BI141" s="81">
        <v>7.8520000000000003</v>
      </c>
      <c r="BJ141" s="100">
        <v>7.812666666666666</v>
      </c>
      <c r="BK141" s="81">
        <v>0</v>
      </c>
      <c r="BL141" s="81">
        <v>0</v>
      </c>
      <c r="BM141" s="81">
        <v>0</v>
      </c>
      <c r="BN141" s="113">
        <v>0</v>
      </c>
      <c r="BO141" s="197">
        <v>2.9984899999999999</v>
      </c>
      <c r="BP141" s="199">
        <v>10.16169</v>
      </c>
      <c r="BQ141" s="202">
        <v>19.062380000000001</v>
      </c>
    </row>
    <row r="142" spans="1:69" x14ac:dyDescent="0.5">
      <c r="A142" s="11" t="s">
        <v>320</v>
      </c>
      <c r="B142" s="11">
        <v>255499</v>
      </c>
      <c r="C142" s="11" t="s">
        <v>1119</v>
      </c>
      <c r="D142" s="11" t="s">
        <v>909</v>
      </c>
      <c r="E142" s="11">
        <v>145</v>
      </c>
      <c r="F142" s="11">
        <v>63</v>
      </c>
      <c r="G142" s="67">
        <v>44938</v>
      </c>
      <c r="H142" s="64"/>
      <c r="I142" s="20" t="s">
        <v>532</v>
      </c>
      <c r="J142" s="78">
        <v>146.49</v>
      </c>
      <c r="K142" s="78">
        <v>146.69</v>
      </c>
      <c r="L142" s="75">
        <v>-29.261099999999999</v>
      </c>
      <c r="M142" s="75">
        <v>122.3261</v>
      </c>
      <c r="N142" s="78">
        <v>434527.023766039</v>
      </c>
      <c r="O142" s="78">
        <v>6762897.9692812003</v>
      </c>
      <c r="P142" s="218" t="s">
        <v>1146</v>
      </c>
      <c r="Q142" s="31">
        <v>51</v>
      </c>
      <c r="R142" s="168">
        <v>115.78700000000001</v>
      </c>
      <c r="S142" s="11">
        <v>-32.058</v>
      </c>
      <c r="T142" s="11">
        <v>58484</v>
      </c>
      <c r="U142" s="75">
        <v>-1.72</v>
      </c>
      <c r="V142" s="172">
        <v>-66.010000000000005</v>
      </c>
      <c r="W142" s="20" t="s">
        <v>586</v>
      </c>
      <c r="X142" s="11" t="s">
        <v>660</v>
      </c>
      <c r="Y142" s="11" t="s">
        <v>1127</v>
      </c>
      <c r="Z142" s="119" t="s">
        <v>703</v>
      </c>
      <c r="AA142" s="11"/>
      <c r="AB142" s="11"/>
      <c r="AC142" s="11"/>
      <c r="AD142" s="119"/>
      <c r="AE142" s="31"/>
      <c r="AF142" s="157">
        <v>2.67</v>
      </c>
      <c r="AG142" s="75">
        <v>0.54800000000000004</v>
      </c>
      <c r="AH142" s="75">
        <v>0.308</v>
      </c>
      <c r="AI142" s="75">
        <v>0.76668007874037292</v>
      </c>
      <c r="AJ142" s="185">
        <v>1.2745289628979961</v>
      </c>
      <c r="AK142" s="105"/>
      <c r="AL142" s="105"/>
      <c r="AM142" s="105"/>
      <c r="AN142" s="105"/>
      <c r="AO142" s="105"/>
      <c r="AP142" s="105"/>
      <c r="AQ142" s="105"/>
      <c r="AR142" s="106"/>
      <c r="AS142" s="154">
        <v>628.26</v>
      </c>
      <c r="AT142" s="78">
        <v>628.34</v>
      </c>
      <c r="AU142" s="78">
        <v>400.85</v>
      </c>
      <c r="AV142" s="78">
        <v>227.94589178356713</v>
      </c>
      <c r="AW142" s="78">
        <v>8.0160320641323571E-2</v>
      </c>
      <c r="AX142" s="86">
        <v>2.7561804035342212</v>
      </c>
      <c r="AY142" s="68">
        <v>3.516638093983952E-4</v>
      </c>
      <c r="AZ142" s="89">
        <v>2.7571499934039845</v>
      </c>
      <c r="BA142" s="41">
        <v>5660</v>
      </c>
      <c r="BB142" s="83">
        <v>15599.981084003692</v>
      </c>
      <c r="BC142" s="181">
        <v>9764.5049999999992</v>
      </c>
      <c r="BD142" s="81">
        <v>9664.0609999999997</v>
      </c>
      <c r="BE142" s="81">
        <v>9651.2360000000008</v>
      </c>
      <c r="BF142" s="103">
        <v>9693.1353429381761</v>
      </c>
      <c r="BG142" s="81">
        <v>5.3970000000000002</v>
      </c>
      <c r="BH142" s="81">
        <v>5.4109999999999996</v>
      </c>
      <c r="BI142" s="81">
        <v>5.399</v>
      </c>
      <c r="BJ142" s="100">
        <v>5.4023333333333339</v>
      </c>
      <c r="BK142" s="81">
        <v>0</v>
      </c>
      <c r="BL142" s="81">
        <v>0</v>
      </c>
      <c r="BM142" s="81">
        <v>0</v>
      </c>
      <c r="BN142" s="113">
        <v>0</v>
      </c>
      <c r="BO142" s="197">
        <v>3.1535600000000001</v>
      </c>
      <c r="BP142" s="199">
        <v>-0.9</v>
      </c>
      <c r="BQ142" s="202">
        <v>19.837209999999999</v>
      </c>
    </row>
    <row r="143" spans="1:69" x14ac:dyDescent="0.5">
      <c r="A143" s="11" t="s">
        <v>321</v>
      </c>
      <c r="B143" s="11">
        <v>255500</v>
      </c>
      <c r="C143" s="11" t="s">
        <v>1119</v>
      </c>
      <c r="D143" s="11" t="s">
        <v>909</v>
      </c>
      <c r="E143" s="11">
        <v>129</v>
      </c>
      <c r="F143" s="11">
        <v>63</v>
      </c>
      <c r="G143" s="67">
        <v>44938</v>
      </c>
      <c r="H143" s="64"/>
      <c r="I143" s="20" t="s">
        <v>532</v>
      </c>
      <c r="J143" s="78">
        <v>156.54</v>
      </c>
      <c r="K143" s="78">
        <v>156.72999999999999</v>
      </c>
      <c r="L143" s="75">
        <v>-29.261099999999999</v>
      </c>
      <c r="M143" s="75">
        <v>122.3261</v>
      </c>
      <c r="N143" s="78">
        <v>434527.023766039</v>
      </c>
      <c r="O143" s="78">
        <v>6762897.9692812003</v>
      </c>
      <c r="P143" s="218" t="s">
        <v>1146</v>
      </c>
      <c r="Q143" s="31">
        <v>51</v>
      </c>
      <c r="R143" s="168">
        <v>115.78700000000001</v>
      </c>
      <c r="S143" s="11">
        <v>-32.058</v>
      </c>
      <c r="T143" s="11">
        <v>58484</v>
      </c>
      <c r="U143" s="75">
        <v>-1.72</v>
      </c>
      <c r="V143" s="172">
        <v>-66.010000000000005</v>
      </c>
      <c r="W143" s="20" t="s">
        <v>586</v>
      </c>
      <c r="X143" s="11" t="s">
        <v>692</v>
      </c>
      <c r="Y143" s="11" t="s">
        <v>1132</v>
      </c>
      <c r="Z143" s="119" t="s">
        <v>704</v>
      </c>
      <c r="AA143" s="11" t="s">
        <v>542</v>
      </c>
      <c r="AB143" s="11"/>
      <c r="AC143" s="11"/>
      <c r="AD143" s="119"/>
      <c r="AE143" s="31"/>
      <c r="AF143" s="157">
        <v>0.439</v>
      </c>
      <c r="AG143" s="75">
        <v>0.45200000000000001</v>
      </c>
      <c r="AH143" s="75">
        <v>0.41599999999999998</v>
      </c>
      <c r="AI143" s="75">
        <v>0.43541036362550273</v>
      </c>
      <c r="AJ143" s="185">
        <v>0.72521950165463733</v>
      </c>
      <c r="AK143" s="105"/>
      <c r="AL143" s="105"/>
      <c r="AM143" s="105"/>
      <c r="AN143" s="105"/>
      <c r="AO143" s="105"/>
      <c r="AP143" s="105"/>
      <c r="AQ143" s="105"/>
      <c r="AR143" s="106"/>
      <c r="AS143" s="154">
        <v>566.41999999999996</v>
      </c>
      <c r="AT143" s="78">
        <v>566.53</v>
      </c>
      <c r="AU143" s="78">
        <v>361.4</v>
      </c>
      <c r="AV143" s="78">
        <v>205.54108216432866</v>
      </c>
      <c r="AW143" s="78">
        <v>0.1102204408817772</v>
      </c>
      <c r="AX143" s="86">
        <v>2.7557507921805682</v>
      </c>
      <c r="AY143" s="68">
        <v>5.3624530785362277E-4</v>
      </c>
      <c r="AZ143" s="89">
        <v>2.7572293434786852</v>
      </c>
      <c r="BA143" s="41">
        <v>5350</v>
      </c>
      <c r="BB143" s="83">
        <v>14743.266738166039</v>
      </c>
      <c r="BC143" s="181">
        <v>9005.8770000000004</v>
      </c>
      <c r="BD143" s="81">
        <v>8978.0190000000002</v>
      </c>
      <c r="BE143" s="81">
        <v>8939.61</v>
      </c>
      <c r="BF143" s="103">
        <v>8974.4608634600645</v>
      </c>
      <c r="BG143" s="81">
        <v>4.6139999999999999</v>
      </c>
      <c r="BH143" s="81">
        <v>4.5890000000000004</v>
      </c>
      <c r="BI143" s="81">
        <v>4.556</v>
      </c>
      <c r="BJ143" s="100">
        <v>4.5863333333333332</v>
      </c>
      <c r="BK143" s="81">
        <v>0</v>
      </c>
      <c r="BL143" s="81">
        <v>0</v>
      </c>
      <c r="BM143" s="81">
        <v>0</v>
      </c>
      <c r="BN143" s="113">
        <v>0</v>
      </c>
      <c r="BO143" s="197">
        <v>3.0350000000000001</v>
      </c>
      <c r="BP143" s="199">
        <v>6.3678299999999997</v>
      </c>
      <c r="BQ143" s="202">
        <v>13.756489999999999</v>
      </c>
    </row>
    <row r="144" spans="1:69" x14ac:dyDescent="0.5">
      <c r="A144" s="11" t="s">
        <v>322</v>
      </c>
      <c r="B144" s="11">
        <v>255501</v>
      </c>
      <c r="C144" s="11" t="s">
        <v>1119</v>
      </c>
      <c r="D144" s="11" t="s">
        <v>909</v>
      </c>
      <c r="E144" s="11">
        <v>138</v>
      </c>
      <c r="F144" s="11">
        <v>63</v>
      </c>
      <c r="G144" s="67">
        <v>44938</v>
      </c>
      <c r="H144" s="64"/>
      <c r="I144" s="20" t="s">
        <v>532</v>
      </c>
      <c r="J144" s="78">
        <v>168.1</v>
      </c>
      <c r="K144" s="78">
        <v>168.3</v>
      </c>
      <c r="L144" s="75">
        <v>-29.261099999999999</v>
      </c>
      <c r="M144" s="75">
        <v>122.3261</v>
      </c>
      <c r="N144" s="78">
        <v>434527.023766039</v>
      </c>
      <c r="O144" s="78">
        <v>6762897.9692812003</v>
      </c>
      <c r="P144" s="218" t="s">
        <v>1146</v>
      </c>
      <c r="Q144" s="31">
        <v>51</v>
      </c>
      <c r="R144" s="168">
        <v>115.78700000000001</v>
      </c>
      <c r="S144" s="11">
        <v>-32.058</v>
      </c>
      <c r="T144" s="11">
        <v>58484</v>
      </c>
      <c r="U144" s="75">
        <v>-1.72</v>
      </c>
      <c r="V144" s="172">
        <v>-66.010000000000005</v>
      </c>
      <c r="W144" s="20" t="s">
        <v>586</v>
      </c>
      <c r="X144" s="11" t="s">
        <v>692</v>
      </c>
      <c r="Y144" s="11" t="s">
        <v>1132</v>
      </c>
      <c r="Z144" s="119" t="s">
        <v>704</v>
      </c>
      <c r="AA144" s="11" t="s">
        <v>542</v>
      </c>
      <c r="AB144" s="11"/>
      <c r="AC144" s="11"/>
      <c r="AD144" s="119"/>
      <c r="AE144" s="31"/>
      <c r="AF144" s="157">
        <v>0.38200000000000001</v>
      </c>
      <c r="AG144" s="75">
        <v>0.35799999999999998</v>
      </c>
      <c r="AH144" s="75">
        <v>0.29599999999999999</v>
      </c>
      <c r="AI144" s="75">
        <v>0.34335710102425415</v>
      </c>
      <c r="AJ144" s="185">
        <v>0.57127754468415404</v>
      </c>
      <c r="AK144" s="105"/>
      <c r="AL144" s="105"/>
      <c r="AM144" s="105"/>
      <c r="AN144" s="105"/>
      <c r="AO144" s="105"/>
      <c r="AP144" s="105"/>
      <c r="AQ144" s="105"/>
      <c r="AR144" s="106"/>
      <c r="AS144" s="154">
        <v>572.11</v>
      </c>
      <c r="AT144" s="78">
        <v>572.14</v>
      </c>
      <c r="AU144" s="78">
        <v>364.74</v>
      </c>
      <c r="AV144" s="78">
        <v>207.81563126252502</v>
      </c>
      <c r="AW144" s="78">
        <v>3.0060120240453621E-2</v>
      </c>
      <c r="AX144" s="86">
        <v>2.7529690453230478</v>
      </c>
      <c r="AY144" s="68">
        <v>1.4464802314355217E-4</v>
      </c>
      <c r="AZ144" s="89">
        <v>2.7533673144620727</v>
      </c>
      <c r="BA144" s="41">
        <v>5350</v>
      </c>
      <c r="BB144" s="83">
        <v>14728.384392478305</v>
      </c>
      <c r="BC144" s="181">
        <v>12915.183000000001</v>
      </c>
      <c r="BD144" s="81">
        <v>12936.376</v>
      </c>
      <c r="BE144" s="81">
        <v>12916.705</v>
      </c>
      <c r="BF144" s="103">
        <v>12922.751063554104</v>
      </c>
      <c r="BG144" s="81">
        <v>8.3420000000000005</v>
      </c>
      <c r="BH144" s="81">
        <v>8.3949999999999996</v>
      </c>
      <c r="BI144" s="81">
        <v>8.4160000000000004</v>
      </c>
      <c r="BJ144" s="100">
        <v>8.3843333333333341</v>
      </c>
      <c r="BK144" s="81">
        <v>0</v>
      </c>
      <c r="BL144" s="81">
        <v>0</v>
      </c>
      <c r="BM144" s="81">
        <v>0</v>
      </c>
      <c r="BN144" s="113">
        <v>0</v>
      </c>
      <c r="BO144" s="197">
        <v>1.39391</v>
      </c>
      <c r="BP144" s="199">
        <v>4.91622</v>
      </c>
      <c r="BQ144" s="202">
        <v>22.0684</v>
      </c>
    </row>
    <row r="145" spans="1:69" x14ac:dyDescent="0.5">
      <c r="A145" s="11" t="s">
        <v>323</v>
      </c>
      <c r="B145" s="11">
        <v>255502</v>
      </c>
      <c r="C145" s="11" t="s">
        <v>1119</v>
      </c>
      <c r="D145" s="11" t="s">
        <v>909</v>
      </c>
      <c r="E145" s="11">
        <v>141</v>
      </c>
      <c r="F145" s="11">
        <v>63</v>
      </c>
      <c r="G145" s="67">
        <v>44938</v>
      </c>
      <c r="H145" s="64"/>
      <c r="I145" s="20" t="s">
        <v>532</v>
      </c>
      <c r="J145" s="78">
        <v>186.3</v>
      </c>
      <c r="K145" s="78">
        <v>186.5</v>
      </c>
      <c r="L145" s="75">
        <v>-29.261099999999999</v>
      </c>
      <c r="M145" s="75">
        <v>122.3261</v>
      </c>
      <c r="N145" s="78">
        <v>434527.023766039</v>
      </c>
      <c r="O145" s="78">
        <v>6762897.9692812003</v>
      </c>
      <c r="P145" s="218" t="s">
        <v>1146</v>
      </c>
      <c r="Q145" s="31">
        <v>51</v>
      </c>
      <c r="R145" s="168">
        <v>115.78700000000001</v>
      </c>
      <c r="S145" s="11">
        <v>-32.058</v>
      </c>
      <c r="T145" s="11">
        <v>58484</v>
      </c>
      <c r="U145" s="75">
        <v>-1.72</v>
      </c>
      <c r="V145" s="172">
        <v>-66.010000000000005</v>
      </c>
      <c r="W145" s="20" t="s">
        <v>586</v>
      </c>
      <c r="X145" s="11" t="s">
        <v>692</v>
      </c>
      <c r="Y145" s="11" t="s">
        <v>1132</v>
      </c>
      <c r="Z145" s="119" t="s">
        <v>705</v>
      </c>
      <c r="AA145" s="11" t="s">
        <v>542</v>
      </c>
      <c r="AB145" s="11"/>
      <c r="AC145" s="11"/>
      <c r="AD145" s="119"/>
      <c r="AE145" s="31"/>
      <c r="AF145" s="157">
        <v>0.34599999999999997</v>
      </c>
      <c r="AG145" s="75">
        <v>0.39700000000000002</v>
      </c>
      <c r="AH145" s="75">
        <v>0.41099999999999998</v>
      </c>
      <c r="AI145" s="75">
        <v>0.38362138517254873</v>
      </c>
      <c r="AJ145" s="185">
        <v>0.63803908781898311</v>
      </c>
      <c r="AK145" s="105"/>
      <c r="AL145" s="105"/>
      <c r="AM145" s="105"/>
      <c r="AN145" s="105"/>
      <c r="AO145" s="105"/>
      <c r="AP145" s="105"/>
      <c r="AQ145" s="105"/>
      <c r="AR145" s="106"/>
      <c r="AS145" s="154">
        <v>613.20000000000005</v>
      </c>
      <c r="AT145" s="78">
        <v>613.28</v>
      </c>
      <c r="AU145" s="78">
        <v>392.42</v>
      </c>
      <c r="AV145" s="78">
        <v>221.30260521042081</v>
      </c>
      <c r="AW145" s="78">
        <v>8.0160320641209662E-2</v>
      </c>
      <c r="AX145" s="86">
        <v>2.7708666123336054</v>
      </c>
      <c r="AY145" s="68">
        <v>3.6222041111983724E-4</v>
      </c>
      <c r="AZ145" s="89">
        <v>2.7718706404565632</v>
      </c>
      <c r="BA145" s="41">
        <v>5520</v>
      </c>
      <c r="BB145" s="83">
        <v>15295.183700081501</v>
      </c>
      <c r="BC145" s="181">
        <v>7708.5690000000004</v>
      </c>
      <c r="BD145" s="81">
        <v>7612.3450000000003</v>
      </c>
      <c r="BE145" s="81">
        <v>7583.8180000000002</v>
      </c>
      <c r="BF145" s="103">
        <v>7634.7246094464617</v>
      </c>
      <c r="BG145" s="81">
        <v>7.7279999999999998</v>
      </c>
      <c r="BH145" s="81">
        <v>7.6539999999999999</v>
      </c>
      <c r="BI145" s="81">
        <v>7.6420000000000003</v>
      </c>
      <c r="BJ145" s="100">
        <v>7.674666666666667</v>
      </c>
      <c r="BK145" s="81">
        <v>0</v>
      </c>
      <c r="BL145" s="81">
        <v>0</v>
      </c>
      <c r="BM145" s="81">
        <v>0</v>
      </c>
      <c r="BN145" s="113">
        <v>0</v>
      </c>
      <c r="BO145" s="197">
        <v>2.4957199999999999</v>
      </c>
      <c r="BP145" s="199">
        <v>3.4796399999999998</v>
      </c>
      <c r="BQ145" s="202">
        <v>15.297599999999999</v>
      </c>
    </row>
    <row r="146" spans="1:69" x14ac:dyDescent="0.5">
      <c r="A146" s="11" t="s">
        <v>324</v>
      </c>
      <c r="B146" s="11">
        <v>255503</v>
      </c>
      <c r="C146" s="11" t="s">
        <v>1119</v>
      </c>
      <c r="D146" s="11" t="s">
        <v>910</v>
      </c>
      <c r="E146" s="11">
        <v>65</v>
      </c>
      <c r="F146" s="11">
        <v>31</v>
      </c>
      <c r="G146" s="67">
        <v>44938</v>
      </c>
      <c r="H146" s="64"/>
      <c r="I146" s="20" t="s">
        <v>532</v>
      </c>
      <c r="J146" s="78">
        <v>207.42</v>
      </c>
      <c r="K146" s="78">
        <v>207.6</v>
      </c>
      <c r="L146" s="75">
        <v>-29.261099999999999</v>
      </c>
      <c r="M146" s="75">
        <v>122.3261</v>
      </c>
      <c r="N146" s="78">
        <v>434527.023766039</v>
      </c>
      <c r="O146" s="78">
        <v>6762897.9692812003</v>
      </c>
      <c r="P146" s="218" t="s">
        <v>1146</v>
      </c>
      <c r="Q146" s="31">
        <v>51</v>
      </c>
      <c r="R146" s="168">
        <v>115.78700000000001</v>
      </c>
      <c r="S146" s="11">
        <v>-32.058</v>
      </c>
      <c r="T146" s="11">
        <v>58484</v>
      </c>
      <c r="U146" s="75">
        <v>-1.72</v>
      </c>
      <c r="V146" s="172">
        <v>-66.010000000000005</v>
      </c>
      <c r="W146" s="20" t="s">
        <v>614</v>
      </c>
      <c r="X146" s="11" t="s">
        <v>699</v>
      </c>
      <c r="Y146" s="11" t="s">
        <v>1133</v>
      </c>
      <c r="Z146" s="119" t="s">
        <v>706</v>
      </c>
      <c r="AA146" s="11"/>
      <c r="AB146" s="11" t="s">
        <v>664</v>
      </c>
      <c r="AC146" s="11"/>
      <c r="AD146" s="119"/>
      <c r="AE146" s="31"/>
      <c r="AF146" s="157">
        <v>0.17199999999999999</v>
      </c>
      <c r="AG146" s="75">
        <v>0.17699999999999999</v>
      </c>
      <c r="AH146" s="75">
        <v>0.308</v>
      </c>
      <c r="AI146" s="75">
        <v>0.21087130056533665</v>
      </c>
      <c r="AJ146" s="108">
        <v>0.57635343870517819</v>
      </c>
      <c r="AK146" s="105"/>
      <c r="AL146" s="105"/>
      <c r="AM146" s="105"/>
      <c r="AN146" s="105"/>
      <c r="AO146" s="105"/>
      <c r="AP146" s="105"/>
      <c r="AQ146" s="105"/>
      <c r="AR146" s="106"/>
      <c r="AS146" s="154">
        <v>128.38999999999999</v>
      </c>
      <c r="AT146" s="78">
        <v>128.41</v>
      </c>
      <c r="AU146" s="78">
        <v>81.58</v>
      </c>
      <c r="AV146" s="78">
        <v>46.923847695390783</v>
      </c>
      <c r="AW146" s="78">
        <v>2.0040080160330893E-2</v>
      </c>
      <c r="AX146" s="86">
        <v>2.7361353833013022</v>
      </c>
      <c r="AY146" s="68">
        <v>4.2707666026073522E-4</v>
      </c>
      <c r="AZ146" s="89">
        <v>2.7373044221320235</v>
      </c>
      <c r="BA146" s="41">
        <v>5260</v>
      </c>
      <c r="BB146" s="83">
        <v>14392.072116164849</v>
      </c>
      <c r="BC146" s="181">
        <v>20787.412</v>
      </c>
      <c r="BD146" s="81">
        <v>20932.992999999999</v>
      </c>
      <c r="BE146" s="81">
        <v>20987.025000000001</v>
      </c>
      <c r="BF146" s="103">
        <v>20902.306446608734</v>
      </c>
      <c r="BG146" s="81">
        <v>7.3540000000000001</v>
      </c>
      <c r="BH146" s="81">
        <v>7.3979999999999997</v>
      </c>
      <c r="BI146" s="81">
        <v>7.4160000000000004</v>
      </c>
      <c r="BJ146" s="100">
        <v>7.3893333333333331</v>
      </c>
      <c r="BK146" s="81">
        <v>0</v>
      </c>
      <c r="BL146" s="81">
        <v>0</v>
      </c>
      <c r="BM146" s="81">
        <v>0</v>
      </c>
      <c r="BN146" s="113">
        <v>0</v>
      </c>
      <c r="BO146" s="197">
        <v>0.66052</v>
      </c>
      <c r="BP146" s="199">
        <v>7.9058200000000003</v>
      </c>
      <c r="BQ146" s="202">
        <v>46.462960000000002</v>
      </c>
    </row>
    <row r="147" spans="1:69" x14ac:dyDescent="0.5">
      <c r="A147" s="11" t="s">
        <v>325</v>
      </c>
      <c r="B147" s="11">
        <v>255504</v>
      </c>
      <c r="C147" s="11" t="s">
        <v>1119</v>
      </c>
      <c r="D147" s="11" t="s">
        <v>910</v>
      </c>
      <c r="E147" s="11">
        <v>174</v>
      </c>
      <c r="F147" s="11">
        <v>30</v>
      </c>
      <c r="G147" s="67">
        <v>44938</v>
      </c>
      <c r="H147" s="64"/>
      <c r="I147" s="20" t="s">
        <v>532</v>
      </c>
      <c r="J147" s="78">
        <v>221.43</v>
      </c>
      <c r="K147" s="78">
        <v>221.6</v>
      </c>
      <c r="L147" s="75">
        <v>-29.261099999999999</v>
      </c>
      <c r="M147" s="75">
        <v>122.3261</v>
      </c>
      <c r="N147" s="78">
        <v>434527.023766039</v>
      </c>
      <c r="O147" s="78">
        <v>6762897.9692812003</v>
      </c>
      <c r="P147" s="218" t="s">
        <v>1146</v>
      </c>
      <c r="Q147" s="31">
        <v>51</v>
      </c>
      <c r="R147" s="168">
        <v>115.78700000000001</v>
      </c>
      <c r="S147" s="11">
        <v>-32.058</v>
      </c>
      <c r="T147" s="11">
        <v>58484</v>
      </c>
      <c r="U147" s="75">
        <v>-1.72</v>
      </c>
      <c r="V147" s="172">
        <v>-66.010000000000005</v>
      </c>
      <c r="W147" s="20" t="s">
        <v>586</v>
      </c>
      <c r="X147" s="11" t="s">
        <v>692</v>
      </c>
      <c r="Y147" s="11" t="s">
        <v>1132</v>
      </c>
      <c r="Z147" s="119" t="s">
        <v>707</v>
      </c>
      <c r="AA147" s="11" t="s">
        <v>542</v>
      </c>
      <c r="AB147" s="11"/>
      <c r="AC147" s="11"/>
      <c r="AD147" s="119"/>
      <c r="AE147" s="31"/>
      <c r="AF147" s="157">
        <v>0.182</v>
      </c>
      <c r="AG147" s="75">
        <v>0.19</v>
      </c>
      <c r="AH147" s="13">
        <v>0.20599999999999999</v>
      </c>
      <c r="AI147" s="75">
        <v>0.1924113720310939</v>
      </c>
      <c r="AJ147" s="108">
        <v>0.49076444550250808</v>
      </c>
      <c r="AK147" s="105"/>
      <c r="AL147" s="105"/>
      <c r="AM147" s="105"/>
      <c r="AN147" s="105"/>
      <c r="AO147" s="105"/>
      <c r="AP147" s="105"/>
      <c r="AQ147" s="105"/>
      <c r="AR147" s="106"/>
      <c r="AS147" s="154">
        <v>347.1</v>
      </c>
      <c r="AT147" s="78">
        <v>347.13</v>
      </c>
      <c r="AU147" s="78">
        <v>221.17</v>
      </c>
      <c r="AV147" s="78">
        <v>126.2124248496994</v>
      </c>
      <c r="AW147" s="78">
        <v>3.0060120240453621E-2</v>
      </c>
      <c r="AX147" s="86">
        <v>2.7501254366465546</v>
      </c>
      <c r="AY147" s="68">
        <v>2.3817084788800184E-4</v>
      </c>
      <c r="AZ147" s="89">
        <v>2.7507805923925983</v>
      </c>
      <c r="BA147" s="41">
        <v>5350</v>
      </c>
      <c r="BB147" s="83">
        <v>14713.171086059067</v>
      </c>
      <c r="BC147" s="181">
        <v>63977.150999999998</v>
      </c>
      <c r="BD147" s="81">
        <v>63642.887000000002</v>
      </c>
      <c r="BE147" s="81">
        <v>63345.375</v>
      </c>
      <c r="BF147" s="103">
        <v>63654.6146430995</v>
      </c>
      <c r="BG147" s="81">
        <v>10.019</v>
      </c>
      <c r="BH147" s="81">
        <v>10.077999999999999</v>
      </c>
      <c r="BI147" s="81">
        <v>10.077</v>
      </c>
      <c r="BJ147" s="100">
        <v>10.058</v>
      </c>
      <c r="BK147" s="81">
        <v>0</v>
      </c>
      <c r="BL147" s="81">
        <v>0</v>
      </c>
      <c r="BM147" s="81">
        <v>0</v>
      </c>
      <c r="BN147" s="113">
        <v>0</v>
      </c>
      <c r="BO147" s="197">
        <v>0.85929</v>
      </c>
      <c r="BP147" s="199">
        <v>3.5042800000000001</v>
      </c>
      <c r="BQ147" s="202">
        <v>10.23676</v>
      </c>
    </row>
    <row r="148" spans="1:69" x14ac:dyDescent="0.5">
      <c r="A148" s="11" t="s">
        <v>326</v>
      </c>
      <c r="B148" s="11">
        <v>255505</v>
      </c>
      <c r="C148" s="11" t="s">
        <v>1119</v>
      </c>
      <c r="D148" s="11" t="s">
        <v>910</v>
      </c>
      <c r="E148" s="11">
        <v>80</v>
      </c>
      <c r="F148" s="11">
        <v>31</v>
      </c>
      <c r="G148" s="67">
        <v>44938</v>
      </c>
      <c r="H148" s="64"/>
      <c r="I148" s="20" t="s">
        <v>532</v>
      </c>
      <c r="J148" s="78">
        <v>231.1</v>
      </c>
      <c r="K148" s="78">
        <v>231.3</v>
      </c>
      <c r="L148" s="75">
        <v>-29.261099999999999</v>
      </c>
      <c r="M148" s="75">
        <v>122.3261</v>
      </c>
      <c r="N148" s="78">
        <v>434527.023766039</v>
      </c>
      <c r="O148" s="78">
        <v>6762897.9692812003</v>
      </c>
      <c r="P148" s="218" t="s">
        <v>1146</v>
      </c>
      <c r="Q148" s="31">
        <v>51</v>
      </c>
      <c r="R148" s="168">
        <v>115.78700000000001</v>
      </c>
      <c r="S148" s="11">
        <v>-32.058</v>
      </c>
      <c r="T148" s="11">
        <v>58484</v>
      </c>
      <c r="U148" s="75">
        <v>-1.72</v>
      </c>
      <c r="V148" s="172">
        <v>-66.010000000000005</v>
      </c>
      <c r="W148" s="20" t="s">
        <v>586</v>
      </c>
      <c r="X148" s="11" t="s">
        <v>692</v>
      </c>
      <c r="Y148" s="11" t="s">
        <v>1132</v>
      </c>
      <c r="Z148" s="119" t="s">
        <v>707</v>
      </c>
      <c r="AA148" s="11" t="s">
        <v>542</v>
      </c>
      <c r="AB148" s="11"/>
      <c r="AC148" s="11"/>
      <c r="AD148" s="119"/>
      <c r="AE148" s="31"/>
      <c r="AF148" s="157">
        <v>0.215</v>
      </c>
      <c r="AG148" s="75">
        <v>0.2</v>
      </c>
      <c r="AH148" s="75">
        <v>0.19500000000000001</v>
      </c>
      <c r="AI148" s="75">
        <v>0.20315819970159474</v>
      </c>
      <c r="AJ148" s="108">
        <v>0.53028353286110252</v>
      </c>
      <c r="AK148" s="105"/>
      <c r="AL148" s="105"/>
      <c r="AM148" s="105"/>
      <c r="AN148" s="105"/>
      <c r="AO148" s="105"/>
      <c r="AP148" s="105"/>
      <c r="AQ148" s="105"/>
      <c r="AR148" s="106"/>
      <c r="AS148" s="154">
        <v>159</v>
      </c>
      <c r="AT148" s="78">
        <v>159.02000000000001</v>
      </c>
      <c r="AU148" s="78">
        <v>102.1</v>
      </c>
      <c r="AV148" s="78">
        <v>57.034068136272559</v>
      </c>
      <c r="AW148" s="78">
        <v>2.0040080160330893E-2</v>
      </c>
      <c r="AX148" s="86">
        <v>2.7878074490512992</v>
      </c>
      <c r="AY148" s="68">
        <v>3.5137034434311711E-4</v>
      </c>
      <c r="AZ148" s="89">
        <v>2.788787346221441</v>
      </c>
      <c r="BA148" s="41">
        <v>5500</v>
      </c>
      <c r="BB148" s="83">
        <v>15332.940969782145</v>
      </c>
      <c r="BC148" s="181">
        <v>12098.564</v>
      </c>
      <c r="BD148" s="81">
        <v>12101.671</v>
      </c>
      <c r="BE148" s="81">
        <v>12107.986999999999</v>
      </c>
      <c r="BF148" s="103">
        <v>12102.740031702033</v>
      </c>
      <c r="BG148" s="81">
        <v>6.6230000000000002</v>
      </c>
      <c r="BH148" s="81">
        <v>6.702</v>
      </c>
      <c r="BI148" s="81">
        <v>6.6970000000000001</v>
      </c>
      <c r="BJ148" s="100">
        <v>6.6739999999999995</v>
      </c>
      <c r="BK148" s="81">
        <v>0</v>
      </c>
      <c r="BL148" s="81">
        <v>0</v>
      </c>
      <c r="BM148" s="81">
        <v>0</v>
      </c>
      <c r="BN148" s="113">
        <v>0</v>
      </c>
      <c r="BO148" s="197">
        <v>4.9600099999999996</v>
      </c>
      <c r="BP148" s="199">
        <v>3.7531099999999999</v>
      </c>
      <c r="BQ148" s="202">
        <v>16.095929999999999</v>
      </c>
    </row>
    <row r="149" spans="1:69" x14ac:dyDescent="0.5">
      <c r="A149" s="11" t="s">
        <v>327</v>
      </c>
      <c r="B149" s="11">
        <v>255506</v>
      </c>
      <c r="C149" s="11" t="s">
        <v>1119</v>
      </c>
      <c r="D149" s="11" t="s">
        <v>909</v>
      </c>
      <c r="E149" s="11">
        <v>143</v>
      </c>
      <c r="F149" s="11">
        <v>63</v>
      </c>
      <c r="G149" s="67">
        <v>44938</v>
      </c>
      <c r="H149" s="64"/>
      <c r="I149" s="20" t="s">
        <v>532</v>
      </c>
      <c r="J149" s="78">
        <v>244.13</v>
      </c>
      <c r="K149" s="78">
        <v>244.33</v>
      </c>
      <c r="L149" s="75">
        <v>-29.261099999999999</v>
      </c>
      <c r="M149" s="75">
        <v>122.3261</v>
      </c>
      <c r="N149" s="78">
        <v>434527.023766039</v>
      </c>
      <c r="O149" s="78">
        <v>6762897.9692812003</v>
      </c>
      <c r="P149" s="218" t="s">
        <v>1146</v>
      </c>
      <c r="Q149" s="31">
        <v>51</v>
      </c>
      <c r="R149" s="168">
        <v>115.78700000000001</v>
      </c>
      <c r="S149" s="11">
        <v>-32.058</v>
      </c>
      <c r="T149" s="11">
        <v>58484</v>
      </c>
      <c r="U149" s="75">
        <v>-1.72</v>
      </c>
      <c r="V149" s="172">
        <v>-66.010000000000005</v>
      </c>
      <c r="W149" s="20" t="s">
        <v>586</v>
      </c>
      <c r="X149" s="11" t="s">
        <v>660</v>
      </c>
      <c r="Y149" s="11" t="s">
        <v>1127</v>
      </c>
      <c r="Z149" s="119" t="s">
        <v>708</v>
      </c>
      <c r="AA149" s="11" t="s">
        <v>709</v>
      </c>
      <c r="AB149" s="11"/>
      <c r="AC149" s="11"/>
      <c r="AD149" s="119"/>
      <c r="AE149" s="31"/>
      <c r="AF149" s="157">
        <v>0.17799999999999999</v>
      </c>
      <c r="AG149" s="75">
        <v>0.122</v>
      </c>
      <c r="AH149" s="75">
        <v>7.9000000000000001E-2</v>
      </c>
      <c r="AI149" s="75">
        <v>0.119711436277326</v>
      </c>
      <c r="AJ149" s="185">
        <v>0.19905617624193767</v>
      </c>
      <c r="AK149" s="105"/>
      <c r="AL149" s="105"/>
      <c r="AM149" s="105"/>
      <c r="AN149" s="105"/>
      <c r="AO149" s="105"/>
      <c r="AP149" s="105"/>
      <c r="AQ149" s="105"/>
      <c r="AR149" s="106"/>
      <c r="AS149" s="154">
        <v>625.67999999999995</v>
      </c>
      <c r="AT149" s="78">
        <v>625.82000000000005</v>
      </c>
      <c r="AU149" s="78">
        <v>401.47</v>
      </c>
      <c r="AV149" s="78">
        <v>224.79959919839681</v>
      </c>
      <c r="AW149" s="78">
        <v>0.14028056112234474</v>
      </c>
      <c r="AX149" s="86">
        <v>2.7832789837307774</v>
      </c>
      <c r="AY149" s="68">
        <v>6.2402496099888587E-4</v>
      </c>
      <c r="AZ149" s="89">
        <v>2.7850169037955492</v>
      </c>
      <c r="BA149" s="41">
        <v>5400</v>
      </c>
      <c r="BB149" s="83">
        <v>15029.706512146198</v>
      </c>
      <c r="BC149" s="181">
        <v>2844.663</v>
      </c>
      <c r="BD149" s="81">
        <v>2831.6019999999999</v>
      </c>
      <c r="BE149" s="81">
        <v>2819.3389999999999</v>
      </c>
      <c r="BF149" s="103">
        <v>2831.8491237291655</v>
      </c>
      <c r="BG149" s="81">
        <v>5.3559999999999999</v>
      </c>
      <c r="BH149" s="81">
        <v>5.4939999999999998</v>
      </c>
      <c r="BI149" s="81">
        <v>5.359</v>
      </c>
      <c r="BJ149" s="100">
        <v>5.4029999999999996</v>
      </c>
      <c r="BK149" s="81">
        <v>0</v>
      </c>
      <c r="BL149" s="81">
        <v>0</v>
      </c>
      <c r="BM149" s="81">
        <v>0</v>
      </c>
      <c r="BN149" s="113">
        <v>0</v>
      </c>
      <c r="BO149" s="197">
        <v>1.8811800000000001</v>
      </c>
      <c r="BP149" s="199">
        <v>5.3360000000000003</v>
      </c>
      <c r="BQ149" s="202">
        <v>9.3569800000000001</v>
      </c>
    </row>
    <row r="150" spans="1:69" x14ac:dyDescent="0.5">
      <c r="A150" s="11" t="s">
        <v>328</v>
      </c>
      <c r="B150" s="11">
        <v>255507</v>
      </c>
      <c r="C150" s="11" t="s">
        <v>1119</v>
      </c>
      <c r="D150" s="11" t="s">
        <v>910</v>
      </c>
      <c r="E150" s="11">
        <v>75</v>
      </c>
      <c r="F150" s="11">
        <v>30</v>
      </c>
      <c r="G150" s="67">
        <v>44938</v>
      </c>
      <c r="H150" s="64"/>
      <c r="I150" s="20" t="s">
        <v>532</v>
      </c>
      <c r="J150" s="78">
        <v>250.11</v>
      </c>
      <c r="K150" s="78">
        <v>250.3</v>
      </c>
      <c r="L150" s="75">
        <v>-29.261099999999999</v>
      </c>
      <c r="M150" s="75">
        <v>122.3261</v>
      </c>
      <c r="N150" s="78">
        <v>434527.023766039</v>
      </c>
      <c r="O150" s="78">
        <v>6762897.9692812003</v>
      </c>
      <c r="P150" s="218" t="s">
        <v>1146</v>
      </c>
      <c r="Q150" s="31">
        <v>51</v>
      </c>
      <c r="R150" s="168">
        <v>115.78700000000001</v>
      </c>
      <c r="S150" s="11">
        <v>-32.058</v>
      </c>
      <c r="T150" s="11">
        <v>58484</v>
      </c>
      <c r="U150" s="75">
        <v>-1.72</v>
      </c>
      <c r="V150" s="172">
        <v>-66.010000000000005</v>
      </c>
      <c r="W150" s="20" t="s">
        <v>586</v>
      </c>
      <c r="X150" s="11" t="s">
        <v>660</v>
      </c>
      <c r="Y150" s="11" t="s">
        <v>1127</v>
      </c>
      <c r="Z150" s="119" t="s">
        <v>710</v>
      </c>
      <c r="AA150" s="11" t="s">
        <v>711</v>
      </c>
      <c r="AB150" s="11"/>
      <c r="AC150" s="11"/>
      <c r="AD150" s="119"/>
      <c r="AE150" s="31"/>
      <c r="AF150" s="157">
        <v>0.35399999999999998</v>
      </c>
      <c r="AG150" s="75">
        <v>0.40400000000000003</v>
      </c>
      <c r="AH150" s="75">
        <v>0.45700000000000002</v>
      </c>
      <c r="AI150" s="75">
        <v>0.40281002977181574</v>
      </c>
      <c r="AJ150" s="108">
        <v>1.0679299509310378</v>
      </c>
      <c r="AK150" s="105"/>
      <c r="AL150" s="105"/>
      <c r="AM150" s="105"/>
      <c r="AN150" s="105"/>
      <c r="AO150" s="105"/>
      <c r="AP150" s="105"/>
      <c r="AQ150" s="105"/>
      <c r="AR150" s="106"/>
      <c r="AS150" s="154">
        <v>150.07</v>
      </c>
      <c r="AT150" s="78">
        <v>150.13999999999999</v>
      </c>
      <c r="AU150" s="78">
        <v>95.8</v>
      </c>
      <c r="AV150" s="78">
        <v>54.448897795591172</v>
      </c>
      <c r="AW150" s="78">
        <v>7.0140280561115403E-2</v>
      </c>
      <c r="AX150" s="86">
        <v>2.756162311372838</v>
      </c>
      <c r="AY150" s="68">
        <v>1.2881854987116892E-3</v>
      </c>
      <c r="AZ150" s="89">
        <v>2.7597173392297769</v>
      </c>
      <c r="BA150" s="41">
        <v>5420</v>
      </c>
      <c r="BB150" s="83">
        <v>14938.399727640781</v>
      </c>
      <c r="BC150" s="181">
        <v>14650.087</v>
      </c>
      <c r="BD150" s="81">
        <v>14461.459000000001</v>
      </c>
      <c r="BE150" s="81">
        <v>14562.632</v>
      </c>
      <c r="BF150" s="103">
        <v>14557.855237223544</v>
      </c>
      <c r="BG150" s="81">
        <v>9.75</v>
      </c>
      <c r="BH150" s="81">
        <v>9.8190000000000008</v>
      </c>
      <c r="BI150" s="81">
        <v>10.348000000000001</v>
      </c>
      <c r="BJ150" s="100">
        <v>9.9723333333333333</v>
      </c>
      <c r="BK150" s="81">
        <v>0</v>
      </c>
      <c r="BL150" s="81">
        <v>0</v>
      </c>
      <c r="BM150" s="81">
        <v>0</v>
      </c>
      <c r="BN150" s="113">
        <v>0</v>
      </c>
      <c r="BO150" s="197">
        <v>1.9716800000000001</v>
      </c>
      <c r="BP150" s="199">
        <v>2.86747</v>
      </c>
      <c r="BQ150" s="202">
        <v>11.29716</v>
      </c>
    </row>
    <row r="151" spans="1:69" x14ac:dyDescent="0.5">
      <c r="A151" s="11" t="s">
        <v>329</v>
      </c>
      <c r="B151" s="11">
        <v>255508</v>
      </c>
      <c r="C151" s="11" t="s">
        <v>1119</v>
      </c>
      <c r="D151" s="11" t="s">
        <v>910</v>
      </c>
      <c r="E151" s="11">
        <v>81</v>
      </c>
      <c r="F151" s="11">
        <v>31</v>
      </c>
      <c r="G151" s="67">
        <v>44938</v>
      </c>
      <c r="H151" s="64"/>
      <c r="I151" s="20" t="s">
        <v>532</v>
      </c>
      <c r="J151" s="78">
        <v>266.70999999999998</v>
      </c>
      <c r="K151" s="78">
        <v>266.91000000000003</v>
      </c>
      <c r="L151" s="75">
        <v>-29.261099999999999</v>
      </c>
      <c r="M151" s="75">
        <v>122.3261</v>
      </c>
      <c r="N151" s="78">
        <v>434527.023766039</v>
      </c>
      <c r="O151" s="78">
        <v>6762897.9692812003</v>
      </c>
      <c r="P151" s="218" t="s">
        <v>1146</v>
      </c>
      <c r="Q151" s="31">
        <v>51</v>
      </c>
      <c r="R151" s="168">
        <v>115.78700000000001</v>
      </c>
      <c r="S151" s="11">
        <v>-32.058</v>
      </c>
      <c r="T151" s="11">
        <v>58484</v>
      </c>
      <c r="U151" s="75">
        <v>-1.72</v>
      </c>
      <c r="V151" s="172">
        <v>-66.010000000000005</v>
      </c>
      <c r="W151" s="20" t="s">
        <v>586</v>
      </c>
      <c r="X151" s="11" t="s">
        <v>712</v>
      </c>
      <c r="Y151" s="11" t="s">
        <v>1132</v>
      </c>
      <c r="Z151" s="119" t="s">
        <v>713</v>
      </c>
      <c r="AA151" s="11" t="s">
        <v>711</v>
      </c>
      <c r="AB151" s="11"/>
      <c r="AC151" s="11"/>
      <c r="AD151" s="119"/>
      <c r="AE151" s="31"/>
      <c r="AF151" s="157">
        <v>0.20699999999999999</v>
      </c>
      <c r="AG151" s="75">
        <v>0.217</v>
      </c>
      <c r="AH151" s="75">
        <v>0.23400000000000001</v>
      </c>
      <c r="AI151" s="75">
        <v>0.21905271765219922</v>
      </c>
      <c r="AJ151" s="108">
        <v>0.57085138220163112</v>
      </c>
      <c r="AK151" s="105"/>
      <c r="AL151" s="105"/>
      <c r="AM151" s="105"/>
      <c r="AN151" s="105"/>
      <c r="AO151" s="105"/>
      <c r="AP151" s="105"/>
      <c r="AQ151" s="105"/>
      <c r="AR151" s="106"/>
      <c r="AS151" s="154">
        <v>164.84</v>
      </c>
      <c r="AT151" s="78">
        <v>164.87</v>
      </c>
      <c r="AU151" s="78">
        <v>105.64</v>
      </c>
      <c r="AV151" s="78">
        <v>59.348697394789582</v>
      </c>
      <c r="AW151" s="78">
        <v>3.0060120240482102E-2</v>
      </c>
      <c r="AX151" s="86">
        <v>2.7774830322471722</v>
      </c>
      <c r="AY151" s="68">
        <v>5.0650008441669987E-4</v>
      </c>
      <c r="AZ151" s="89">
        <v>2.7788905405405404</v>
      </c>
      <c r="BA151" s="41">
        <v>5610</v>
      </c>
      <c r="BB151" s="83">
        <v>15581.679810906637</v>
      </c>
      <c r="BC151" s="181">
        <v>219675.74600000001</v>
      </c>
      <c r="BD151" s="81">
        <v>223788.54399999999</v>
      </c>
      <c r="BE151" s="81">
        <v>227230.533</v>
      </c>
      <c r="BF151" s="103">
        <v>223543.5872837971</v>
      </c>
      <c r="BG151" s="81">
        <v>10.074999999999999</v>
      </c>
      <c r="BH151" s="81">
        <v>10.271000000000001</v>
      </c>
      <c r="BI151" s="81">
        <v>10.346</v>
      </c>
      <c r="BJ151" s="100">
        <v>10.230666666666666</v>
      </c>
      <c r="BK151" s="81">
        <v>0</v>
      </c>
      <c r="BL151" s="81">
        <v>0</v>
      </c>
      <c r="BM151" s="81">
        <v>0.1</v>
      </c>
      <c r="BN151" s="113">
        <v>0.1</v>
      </c>
      <c r="BO151" s="197">
        <v>1.9815400000000001</v>
      </c>
      <c r="BP151" s="199">
        <v>5.7133799999999999</v>
      </c>
      <c r="BQ151" s="202">
        <v>9.9973299999999998</v>
      </c>
    </row>
    <row r="152" spans="1:69" x14ac:dyDescent="0.5">
      <c r="A152" s="11" t="s">
        <v>330</v>
      </c>
      <c r="B152" s="11">
        <v>255509</v>
      </c>
      <c r="C152" s="11" t="s">
        <v>1119</v>
      </c>
      <c r="D152" s="11" t="s">
        <v>910</v>
      </c>
      <c r="E152" s="11">
        <v>85</v>
      </c>
      <c r="F152" s="11">
        <v>30</v>
      </c>
      <c r="G152" s="67">
        <v>44938</v>
      </c>
      <c r="H152" s="64"/>
      <c r="I152" s="20" t="s">
        <v>532</v>
      </c>
      <c r="J152" s="78">
        <v>276.99</v>
      </c>
      <c r="K152" s="78">
        <v>277.19</v>
      </c>
      <c r="L152" s="75">
        <v>-29.261099999999999</v>
      </c>
      <c r="M152" s="75">
        <v>122.3261</v>
      </c>
      <c r="N152" s="78">
        <v>434527.023766039</v>
      </c>
      <c r="O152" s="78">
        <v>6762897.9692812003</v>
      </c>
      <c r="P152" s="218" t="s">
        <v>1146</v>
      </c>
      <c r="Q152" s="31">
        <v>51</v>
      </c>
      <c r="R152" s="168">
        <v>115.78700000000001</v>
      </c>
      <c r="S152" s="11">
        <v>-32.058</v>
      </c>
      <c r="T152" s="11">
        <v>58484</v>
      </c>
      <c r="U152" s="75">
        <v>-1.72</v>
      </c>
      <c r="V152" s="172">
        <v>-66.010000000000005</v>
      </c>
      <c r="W152" s="20" t="s">
        <v>614</v>
      </c>
      <c r="X152" s="11" t="s">
        <v>699</v>
      </c>
      <c r="Y152" s="11" t="s">
        <v>1133</v>
      </c>
      <c r="Z152" s="119" t="s">
        <v>714</v>
      </c>
      <c r="AA152" s="11" t="s">
        <v>715</v>
      </c>
      <c r="AB152" s="11"/>
      <c r="AC152" s="11"/>
      <c r="AD152" s="119"/>
      <c r="AE152" s="31"/>
      <c r="AF152" s="157">
        <v>0.108</v>
      </c>
      <c r="AG152" s="75">
        <v>0.11</v>
      </c>
      <c r="AH152" s="75">
        <v>0.11799999999999999</v>
      </c>
      <c r="AI152" s="75">
        <v>0.11191788198293633</v>
      </c>
      <c r="AJ152" s="108">
        <v>0.29067312308608223</v>
      </c>
      <c r="AK152" s="105"/>
      <c r="AL152" s="105"/>
      <c r="AM152" s="105"/>
      <c r="AN152" s="105"/>
      <c r="AO152" s="105"/>
      <c r="AP152" s="105"/>
      <c r="AQ152" s="105"/>
      <c r="AR152" s="106"/>
      <c r="AS152" s="154">
        <v>158.66999999999999</v>
      </c>
      <c r="AT152" s="78">
        <v>158.69</v>
      </c>
      <c r="AU152" s="78">
        <v>100.85</v>
      </c>
      <c r="AV152" s="78">
        <v>57.955911823647298</v>
      </c>
      <c r="AW152" s="78">
        <v>2.0040080160330893E-2</v>
      </c>
      <c r="AX152" s="86">
        <v>2.7377707468879664</v>
      </c>
      <c r="AY152" s="68">
        <v>3.4578146611359317E-4</v>
      </c>
      <c r="AZ152" s="89">
        <v>2.7387177447250086</v>
      </c>
      <c r="BA152" s="41">
        <v>5240</v>
      </c>
      <c r="BB152" s="83">
        <v>14345.918713692943</v>
      </c>
      <c r="BC152" s="181">
        <v>10155.68</v>
      </c>
      <c r="BD152" s="81">
        <v>10060.584999999999</v>
      </c>
      <c r="BE152" s="81">
        <v>10035.276</v>
      </c>
      <c r="BF152" s="103">
        <v>10083.714043940316</v>
      </c>
      <c r="BG152" s="81">
        <v>6.7629999999999999</v>
      </c>
      <c r="BH152" s="81">
        <v>6.78</v>
      </c>
      <c r="BI152" s="81">
        <v>6.8570000000000002</v>
      </c>
      <c r="BJ152" s="100">
        <v>6.8</v>
      </c>
      <c r="BK152" s="81">
        <v>0.4</v>
      </c>
      <c r="BL152" s="81">
        <v>0.4</v>
      </c>
      <c r="BM152" s="81">
        <v>0</v>
      </c>
      <c r="BN152" s="113">
        <v>0.4</v>
      </c>
      <c r="BO152" s="197">
        <v>3.3878200000000001</v>
      </c>
      <c r="BP152" s="199">
        <v>8.3770699999999998</v>
      </c>
      <c r="BQ152" s="202">
        <v>63.978810000000003</v>
      </c>
    </row>
    <row r="153" spans="1:69" x14ac:dyDescent="0.5">
      <c r="A153" s="11" t="s">
        <v>331</v>
      </c>
      <c r="B153" s="11">
        <v>255510</v>
      </c>
      <c r="C153" s="11" t="s">
        <v>1119</v>
      </c>
      <c r="D153" s="11" t="s">
        <v>910</v>
      </c>
      <c r="E153" s="11">
        <v>166</v>
      </c>
      <c r="F153" s="11">
        <v>30</v>
      </c>
      <c r="G153" s="67">
        <v>44938</v>
      </c>
      <c r="H153" s="64"/>
      <c r="I153" s="20" t="s">
        <v>532</v>
      </c>
      <c r="J153" s="78">
        <v>278.2</v>
      </c>
      <c r="K153" s="78">
        <v>278.37</v>
      </c>
      <c r="L153" s="75">
        <v>-29.261099999999999</v>
      </c>
      <c r="M153" s="75">
        <v>122.3261</v>
      </c>
      <c r="N153" s="78">
        <v>434527.023766039</v>
      </c>
      <c r="O153" s="78">
        <v>6762897.9692812003</v>
      </c>
      <c r="P153" s="218" t="s">
        <v>1146</v>
      </c>
      <c r="Q153" s="31">
        <v>51</v>
      </c>
      <c r="R153" s="168">
        <v>115.78700000000001</v>
      </c>
      <c r="S153" s="11">
        <v>-32.058</v>
      </c>
      <c r="T153" s="11">
        <v>58484</v>
      </c>
      <c r="U153" s="75">
        <v>-1.72</v>
      </c>
      <c r="V153" s="172">
        <v>-66.010000000000005</v>
      </c>
      <c r="W153" s="20" t="s">
        <v>614</v>
      </c>
      <c r="X153" s="11" t="s">
        <v>699</v>
      </c>
      <c r="Y153" s="11" t="s">
        <v>1133</v>
      </c>
      <c r="Z153" s="119" t="s">
        <v>714</v>
      </c>
      <c r="AA153" s="11" t="s">
        <v>715</v>
      </c>
      <c r="AB153" s="11"/>
      <c r="AC153" s="11"/>
      <c r="AD153" s="119"/>
      <c r="AE153" s="31"/>
      <c r="AF153" s="157">
        <v>0.17499999999999999</v>
      </c>
      <c r="AG153" s="75">
        <v>0.16300000000000001</v>
      </c>
      <c r="AH153" s="75">
        <v>0.19</v>
      </c>
      <c r="AI153" s="75">
        <v>0.17565469054734709</v>
      </c>
      <c r="AJ153" s="108">
        <v>0.44830590121493924</v>
      </c>
      <c r="AK153" s="105"/>
      <c r="AL153" s="105"/>
      <c r="AM153" s="105"/>
      <c r="AN153" s="105"/>
      <c r="AO153" s="105"/>
      <c r="AP153" s="105"/>
      <c r="AQ153" s="105"/>
      <c r="AR153" s="106"/>
      <c r="AS153" s="154">
        <v>305.52999999999997</v>
      </c>
      <c r="AT153" s="78">
        <v>305.57</v>
      </c>
      <c r="AU153" s="78">
        <v>194.26</v>
      </c>
      <c r="AV153" s="78">
        <v>111.53306613226454</v>
      </c>
      <c r="AW153" s="78">
        <v>4.0080160320661785E-2</v>
      </c>
      <c r="AX153" s="86">
        <v>2.7393669930823821</v>
      </c>
      <c r="AY153" s="68">
        <v>3.5935675141515099E-4</v>
      </c>
      <c r="AZ153" s="89">
        <v>2.7403517569875082</v>
      </c>
      <c r="BA153" s="41">
        <v>5130</v>
      </c>
      <c r="BB153" s="83">
        <v>14052.95267451262</v>
      </c>
      <c r="BC153" s="181">
        <v>27295.357</v>
      </c>
      <c r="BD153" s="81">
        <v>27221.748</v>
      </c>
      <c r="BE153" s="81">
        <v>27100.184000000001</v>
      </c>
      <c r="BF153" s="103">
        <v>27205.64390310656</v>
      </c>
      <c r="BG153" s="81">
        <v>8.1159999999999997</v>
      </c>
      <c r="BH153" s="81">
        <v>8.0790000000000006</v>
      </c>
      <c r="BI153" s="81">
        <v>8.0739999999999998</v>
      </c>
      <c r="BJ153" s="100">
        <v>8.0896666666666661</v>
      </c>
      <c r="BK153" s="81">
        <v>0.1</v>
      </c>
      <c r="BL153" s="81">
        <v>0</v>
      </c>
      <c r="BM153" s="81">
        <v>0.2</v>
      </c>
      <c r="BN153" s="113">
        <v>0.14142135623730953</v>
      </c>
      <c r="BO153" s="197">
        <v>3.4278900000000001</v>
      </c>
      <c r="BP153" s="199">
        <v>8.9463699999999999</v>
      </c>
      <c r="BQ153" s="202">
        <v>55.02807</v>
      </c>
    </row>
    <row r="154" spans="1:69" x14ac:dyDescent="0.5">
      <c r="A154" s="11" t="s">
        <v>332</v>
      </c>
      <c r="B154" s="11">
        <v>255511</v>
      </c>
      <c r="C154" s="11" t="s">
        <v>1119</v>
      </c>
      <c r="D154" s="11" t="s">
        <v>909</v>
      </c>
      <c r="E154" s="11">
        <v>50</v>
      </c>
      <c r="F154" s="11">
        <v>63</v>
      </c>
      <c r="G154" s="67">
        <v>44938</v>
      </c>
      <c r="H154" s="64"/>
      <c r="I154" s="20" t="s">
        <v>532</v>
      </c>
      <c r="J154" s="78">
        <v>286</v>
      </c>
      <c r="K154" s="78">
        <v>286.2</v>
      </c>
      <c r="L154" s="75">
        <v>-29.261099999999999</v>
      </c>
      <c r="M154" s="75">
        <v>122.3261</v>
      </c>
      <c r="N154" s="78">
        <v>434527.023766039</v>
      </c>
      <c r="O154" s="78">
        <v>6762897.9692812003</v>
      </c>
      <c r="P154" s="218" t="s">
        <v>1146</v>
      </c>
      <c r="Q154" s="31">
        <v>51</v>
      </c>
      <c r="R154" s="168">
        <v>115.78700000000001</v>
      </c>
      <c r="S154" s="11">
        <v>-32.058</v>
      </c>
      <c r="T154" s="11">
        <v>58484</v>
      </c>
      <c r="U154" s="75">
        <v>-1.72</v>
      </c>
      <c r="V154" s="172">
        <v>-66.010000000000005</v>
      </c>
      <c r="W154" s="20" t="s">
        <v>586</v>
      </c>
      <c r="X154" s="11" t="s">
        <v>660</v>
      </c>
      <c r="Y154" s="11" t="s">
        <v>1127</v>
      </c>
      <c r="Z154" s="119"/>
      <c r="AA154" s="11"/>
      <c r="AB154" s="11"/>
      <c r="AC154" s="11"/>
      <c r="AD154" s="119"/>
      <c r="AE154" s="31"/>
      <c r="AF154" s="157">
        <v>0.53900000000000003</v>
      </c>
      <c r="AG154" s="75">
        <v>0.60799999999999998</v>
      </c>
      <c r="AH154" s="75">
        <v>0.70699999999999996</v>
      </c>
      <c r="AI154" s="75">
        <v>0.61419166633534239</v>
      </c>
      <c r="AJ154" s="108">
        <v>1.1411681160510663</v>
      </c>
      <c r="AK154" s="105"/>
      <c r="AL154" s="105"/>
      <c r="AM154" s="105"/>
      <c r="AN154" s="105"/>
      <c r="AO154" s="105"/>
      <c r="AP154" s="105"/>
      <c r="AQ154" s="105"/>
      <c r="AR154" s="106"/>
      <c r="AS154" s="154">
        <v>228.99</v>
      </c>
      <c r="AT154" s="78">
        <v>229.24</v>
      </c>
      <c r="AU154" s="78">
        <v>147.12</v>
      </c>
      <c r="AV154" s="78">
        <v>82.284569138276552</v>
      </c>
      <c r="AW154" s="78">
        <v>0.25050100200400799</v>
      </c>
      <c r="AX154" s="86">
        <v>2.782903312226011</v>
      </c>
      <c r="AY154" s="68">
        <v>3.0443253774963463E-3</v>
      </c>
      <c r="AZ154" s="89">
        <v>2.7914012458776107</v>
      </c>
      <c r="BA154" s="41" t="s">
        <v>902</v>
      </c>
      <c r="BB154" s="83" t="s">
        <v>902</v>
      </c>
      <c r="BC154" s="181">
        <v>104100.626</v>
      </c>
      <c r="BD154" s="81">
        <v>102991.003</v>
      </c>
      <c r="BE154" s="81">
        <v>104567.912</v>
      </c>
      <c r="BF154" s="103">
        <v>103884.40458781835</v>
      </c>
      <c r="BG154" s="81">
        <v>7.9130000000000003</v>
      </c>
      <c r="BH154" s="81">
        <v>7.9320000000000004</v>
      </c>
      <c r="BI154" s="81">
        <v>8.0640000000000001</v>
      </c>
      <c r="BJ154" s="100">
        <v>7.969666666666666</v>
      </c>
      <c r="BK154" s="81">
        <v>0</v>
      </c>
      <c r="BL154" s="81">
        <v>0</v>
      </c>
      <c r="BM154" s="81">
        <v>0</v>
      </c>
      <c r="BN154" s="113">
        <v>0</v>
      </c>
      <c r="BO154" s="197">
        <v>0.44568999999999998</v>
      </c>
      <c r="BP154" s="199">
        <v>11.22847</v>
      </c>
      <c r="BQ154" s="202">
        <v>7.8940799999999998</v>
      </c>
    </row>
    <row r="155" spans="1:69" x14ac:dyDescent="0.5">
      <c r="A155" s="11" t="s">
        <v>333</v>
      </c>
      <c r="B155" s="11">
        <v>255512</v>
      </c>
      <c r="C155" s="11" t="s">
        <v>1119</v>
      </c>
      <c r="D155" s="11" t="s">
        <v>909</v>
      </c>
      <c r="E155" s="11">
        <v>139</v>
      </c>
      <c r="F155" s="11">
        <v>63</v>
      </c>
      <c r="G155" s="67">
        <v>44938</v>
      </c>
      <c r="H155" s="64"/>
      <c r="I155" s="20" t="s">
        <v>532</v>
      </c>
      <c r="J155" s="78">
        <v>297.3</v>
      </c>
      <c r="K155" s="78">
        <v>297.5</v>
      </c>
      <c r="L155" s="75">
        <v>-29.261099999999999</v>
      </c>
      <c r="M155" s="75">
        <v>122.3261</v>
      </c>
      <c r="N155" s="78">
        <v>434527.023766039</v>
      </c>
      <c r="O155" s="78">
        <v>6762897.9692812003</v>
      </c>
      <c r="P155" s="218" t="s">
        <v>1146</v>
      </c>
      <c r="Q155" s="31">
        <v>51</v>
      </c>
      <c r="R155" s="168">
        <v>115.78700000000001</v>
      </c>
      <c r="S155" s="11">
        <v>-32.058</v>
      </c>
      <c r="T155" s="11">
        <v>58484</v>
      </c>
      <c r="U155" s="75">
        <v>-1.72</v>
      </c>
      <c r="V155" s="172">
        <v>-66.010000000000005</v>
      </c>
      <c r="W155" s="20" t="s">
        <v>716</v>
      </c>
      <c r="X155" s="11" t="s">
        <v>717</v>
      </c>
      <c r="Y155" s="11" t="s">
        <v>1129</v>
      </c>
      <c r="Z155" s="119" t="s">
        <v>718</v>
      </c>
      <c r="AA155" s="11" t="s">
        <v>585</v>
      </c>
      <c r="AB155" s="11"/>
      <c r="AC155" s="11"/>
      <c r="AD155" s="119"/>
      <c r="AE155" s="31"/>
      <c r="AF155" s="157">
        <v>1.55</v>
      </c>
      <c r="AG155" s="75">
        <v>0.53800000000000003</v>
      </c>
      <c r="AH155" s="75">
        <v>0.30199999999999999</v>
      </c>
      <c r="AI155" s="75">
        <v>0.63150041301761917</v>
      </c>
      <c r="AJ155" s="185">
        <v>1.0505640870961113</v>
      </c>
      <c r="AK155" s="105"/>
      <c r="AL155" s="105"/>
      <c r="AM155" s="105"/>
      <c r="AN155" s="105"/>
      <c r="AO155" s="105"/>
      <c r="AP155" s="105"/>
      <c r="AQ155" s="105"/>
      <c r="AR155" s="106"/>
      <c r="AS155" s="154">
        <v>551.41</v>
      </c>
      <c r="AT155" s="78">
        <v>555.79</v>
      </c>
      <c r="AU155" s="78">
        <v>348.98</v>
      </c>
      <c r="AV155" s="78">
        <v>207.22444889779553</v>
      </c>
      <c r="AW155" s="78">
        <v>4.3887775551102157</v>
      </c>
      <c r="AX155" s="86">
        <v>2.6609311928823565</v>
      </c>
      <c r="AY155" s="68">
        <v>2.1178859823025951E-2</v>
      </c>
      <c r="AZ155" s="89">
        <v>2.7185060514745842</v>
      </c>
      <c r="BA155" s="41">
        <v>4690</v>
      </c>
      <c r="BB155" s="83">
        <v>12479.767294618252</v>
      </c>
      <c r="BC155" s="181">
        <v>273.59899999999999</v>
      </c>
      <c r="BD155" s="81">
        <v>281.642</v>
      </c>
      <c r="BE155" s="81">
        <v>286.815</v>
      </c>
      <c r="BF155" s="103">
        <v>280.63247639711085</v>
      </c>
      <c r="BG155" s="81">
        <v>5.3630000000000004</v>
      </c>
      <c r="BH155" s="81">
        <v>5.2930000000000001</v>
      </c>
      <c r="BI155" s="81">
        <v>5.0090000000000003</v>
      </c>
      <c r="BJ155" s="100">
        <v>5.2216666666666667</v>
      </c>
      <c r="BK155" s="81">
        <v>0</v>
      </c>
      <c r="BL155" s="81">
        <v>0</v>
      </c>
      <c r="BM155" s="81">
        <v>0</v>
      </c>
      <c r="BN155" s="113">
        <v>0</v>
      </c>
      <c r="BO155" s="197">
        <v>-0.3</v>
      </c>
      <c r="BP155" s="199">
        <v>3.06053</v>
      </c>
      <c r="BQ155" s="202">
        <v>6.3030999999999997</v>
      </c>
    </row>
    <row r="156" spans="1:69" x14ac:dyDescent="0.5">
      <c r="A156" s="11" t="s">
        <v>334</v>
      </c>
      <c r="B156" s="11">
        <v>255513</v>
      </c>
      <c r="C156" s="11" t="s">
        <v>1119</v>
      </c>
      <c r="D156" s="11" t="s">
        <v>909</v>
      </c>
      <c r="E156" s="11">
        <v>65</v>
      </c>
      <c r="F156" s="11">
        <v>65</v>
      </c>
      <c r="G156" s="67">
        <v>44938</v>
      </c>
      <c r="H156" s="64"/>
      <c r="I156" s="20" t="s">
        <v>532</v>
      </c>
      <c r="J156" s="78">
        <v>308.45999999999998</v>
      </c>
      <c r="K156" s="78">
        <v>308.66000000000003</v>
      </c>
      <c r="L156" s="75">
        <v>-29.261099999999999</v>
      </c>
      <c r="M156" s="75">
        <v>122.3261</v>
      </c>
      <c r="N156" s="78">
        <v>434527.023766039</v>
      </c>
      <c r="O156" s="78">
        <v>6762897.9692812003</v>
      </c>
      <c r="P156" s="218" t="s">
        <v>1146</v>
      </c>
      <c r="Q156" s="31">
        <v>51</v>
      </c>
      <c r="R156" s="168">
        <v>115.78700000000001</v>
      </c>
      <c r="S156" s="11">
        <v>-32.058</v>
      </c>
      <c r="T156" s="11">
        <v>58484</v>
      </c>
      <c r="U156" s="75">
        <v>-1.72</v>
      </c>
      <c r="V156" s="172">
        <v>-66.010000000000005</v>
      </c>
      <c r="W156" s="20" t="s">
        <v>586</v>
      </c>
      <c r="X156" s="11" t="s">
        <v>660</v>
      </c>
      <c r="Y156" s="11" t="s">
        <v>1127</v>
      </c>
      <c r="Z156" s="119"/>
      <c r="AA156" s="11"/>
      <c r="AB156" s="11"/>
      <c r="AC156" s="11"/>
      <c r="AD156" s="119"/>
      <c r="AE156" s="31"/>
      <c r="AF156" s="157">
        <v>0.432</v>
      </c>
      <c r="AG156" s="75">
        <v>0.47099999999999997</v>
      </c>
      <c r="AH156" s="75">
        <v>0.309</v>
      </c>
      <c r="AI156" s="75">
        <v>0.39763784468125379</v>
      </c>
      <c r="AJ156" s="108">
        <v>0.6873965421004834</v>
      </c>
      <c r="AK156" s="105"/>
      <c r="AL156" s="105"/>
      <c r="AM156" s="105"/>
      <c r="AN156" s="105"/>
      <c r="AO156" s="105"/>
      <c r="AP156" s="105"/>
      <c r="AQ156" s="105"/>
      <c r="AR156" s="106"/>
      <c r="AS156" s="154">
        <v>292.39999999999998</v>
      </c>
      <c r="AT156" s="78">
        <v>292.43</v>
      </c>
      <c r="AU156" s="78">
        <v>190.52</v>
      </c>
      <c r="AV156" s="78">
        <v>102.11422845691382</v>
      </c>
      <c r="AW156" s="78">
        <v>3.0060120240510579E-2</v>
      </c>
      <c r="AX156" s="86">
        <v>2.8634599156118141</v>
      </c>
      <c r="AY156" s="68">
        <v>2.9437739181659855E-4</v>
      </c>
      <c r="AZ156" s="89">
        <v>2.8643031016882614</v>
      </c>
      <c r="BA156" s="41" t="s">
        <v>902</v>
      </c>
      <c r="BB156" s="83" t="s">
        <v>902</v>
      </c>
      <c r="BC156" s="181">
        <v>5628.28</v>
      </c>
      <c r="BD156" s="81">
        <v>5588.5219999999999</v>
      </c>
      <c r="BE156" s="81">
        <v>5567.451</v>
      </c>
      <c r="BF156" s="103">
        <v>5594.6942126823906</v>
      </c>
      <c r="BG156" s="81">
        <v>6.8730000000000002</v>
      </c>
      <c r="BH156" s="81">
        <v>6.7560000000000002</v>
      </c>
      <c r="BI156" s="81">
        <v>6.8179999999999996</v>
      </c>
      <c r="BJ156" s="100">
        <v>6.8156666666666679</v>
      </c>
      <c r="BK156" s="81">
        <v>0</v>
      </c>
      <c r="BL156" s="81">
        <v>0</v>
      </c>
      <c r="BM156" s="81">
        <v>0</v>
      </c>
      <c r="BN156" s="113">
        <v>0</v>
      </c>
      <c r="BO156" s="197">
        <v>4.1558400000000004</v>
      </c>
      <c r="BP156" s="199">
        <v>-0.9</v>
      </c>
      <c r="BQ156" s="202">
        <v>10.095750000000001</v>
      </c>
    </row>
    <row r="157" spans="1:69" x14ac:dyDescent="0.5">
      <c r="A157" s="11" t="s">
        <v>335</v>
      </c>
      <c r="B157" s="11">
        <v>255514</v>
      </c>
      <c r="C157" s="11" t="s">
        <v>1119</v>
      </c>
      <c r="D157" s="11" t="s">
        <v>909</v>
      </c>
      <c r="E157" s="11">
        <v>140</v>
      </c>
      <c r="F157" s="11">
        <v>63</v>
      </c>
      <c r="G157" s="67">
        <v>44938</v>
      </c>
      <c r="H157" s="64"/>
      <c r="I157" s="20" t="s">
        <v>532</v>
      </c>
      <c r="J157" s="78">
        <v>314.72000000000003</v>
      </c>
      <c r="K157" s="78">
        <v>314.92</v>
      </c>
      <c r="L157" s="75">
        <v>-29.261099999999999</v>
      </c>
      <c r="M157" s="75">
        <v>122.3261</v>
      </c>
      <c r="N157" s="78">
        <v>434527.023766039</v>
      </c>
      <c r="O157" s="78">
        <v>6762897.9692812003</v>
      </c>
      <c r="P157" s="218" t="s">
        <v>1146</v>
      </c>
      <c r="Q157" s="31">
        <v>51</v>
      </c>
      <c r="R157" s="168">
        <v>115.78700000000001</v>
      </c>
      <c r="S157" s="11">
        <v>-32.058</v>
      </c>
      <c r="T157" s="11">
        <v>58484</v>
      </c>
      <c r="U157" s="75">
        <v>-1.72</v>
      </c>
      <c r="V157" s="172">
        <v>-66.010000000000005</v>
      </c>
      <c r="W157" s="20" t="s">
        <v>614</v>
      </c>
      <c r="X157" s="11" t="s">
        <v>699</v>
      </c>
      <c r="Y157" s="11" t="s">
        <v>1133</v>
      </c>
      <c r="Z157" s="119" t="s">
        <v>719</v>
      </c>
      <c r="AA157" s="11"/>
      <c r="AB157" s="11" t="s">
        <v>715</v>
      </c>
      <c r="AC157" s="11"/>
      <c r="AD157" s="119"/>
      <c r="AE157" s="31"/>
      <c r="AF157" s="157">
        <v>0.25700000000000001</v>
      </c>
      <c r="AG157" s="75">
        <v>0.26500000000000001</v>
      </c>
      <c r="AH157" s="75">
        <v>0.30099999999999999</v>
      </c>
      <c r="AI157" s="75">
        <v>0.27368342591322348</v>
      </c>
      <c r="AJ157" s="185">
        <v>0.45524501066405593</v>
      </c>
      <c r="AK157" s="105"/>
      <c r="AL157" s="105"/>
      <c r="AM157" s="105"/>
      <c r="AN157" s="105"/>
      <c r="AO157" s="105"/>
      <c r="AP157" s="105"/>
      <c r="AQ157" s="105"/>
      <c r="AR157" s="106"/>
      <c r="AS157" s="154">
        <v>558.44000000000005</v>
      </c>
      <c r="AT157" s="78">
        <v>558.51</v>
      </c>
      <c r="AU157" s="78">
        <v>362.62</v>
      </c>
      <c r="AV157" s="78">
        <v>196.28256513026051</v>
      </c>
      <c r="AW157" s="78">
        <v>7.0140280561058449E-2</v>
      </c>
      <c r="AX157" s="86">
        <v>2.8450820358364393</v>
      </c>
      <c r="AY157" s="68">
        <v>3.5734340701381559E-4</v>
      </c>
      <c r="AZ157" s="89">
        <v>2.8460990705750171</v>
      </c>
      <c r="BA157" s="41">
        <v>5520</v>
      </c>
      <c r="BB157" s="83">
        <v>15704.852837817145</v>
      </c>
      <c r="BC157" s="181">
        <v>19966.501</v>
      </c>
      <c r="BD157" s="81">
        <v>20333.460999999999</v>
      </c>
      <c r="BE157" s="81">
        <v>20229.48</v>
      </c>
      <c r="BF157" s="103">
        <v>20175.888240153661</v>
      </c>
      <c r="BG157" s="81">
        <v>8.3819999999999997</v>
      </c>
      <c r="BH157" s="81">
        <v>8.4030000000000005</v>
      </c>
      <c r="BI157" s="81">
        <v>8.3680000000000003</v>
      </c>
      <c r="BJ157" s="100">
        <v>8.3843333333333323</v>
      </c>
      <c r="BK157" s="81">
        <v>0</v>
      </c>
      <c r="BL157" s="81">
        <v>0</v>
      </c>
      <c r="BM157" s="81">
        <v>0</v>
      </c>
      <c r="BN157" s="113">
        <v>0</v>
      </c>
      <c r="BO157" s="197">
        <v>1.4103699999999999</v>
      </c>
      <c r="BP157" s="199">
        <v>4.7426599999999999</v>
      </c>
      <c r="BQ157" s="202">
        <v>21.718419999999998</v>
      </c>
    </row>
    <row r="158" spans="1:69" x14ac:dyDescent="0.5">
      <c r="A158" s="11" t="s">
        <v>336</v>
      </c>
      <c r="B158" s="11">
        <v>255515</v>
      </c>
      <c r="C158" s="11" t="s">
        <v>1119</v>
      </c>
      <c r="D158" s="11" t="s">
        <v>910</v>
      </c>
      <c r="E158" s="11">
        <v>83</v>
      </c>
      <c r="F158" s="11">
        <v>29</v>
      </c>
      <c r="G158" s="67">
        <v>44938</v>
      </c>
      <c r="H158" s="64"/>
      <c r="I158" s="20" t="s">
        <v>532</v>
      </c>
      <c r="J158" s="78">
        <v>325.98</v>
      </c>
      <c r="K158" s="78">
        <v>326.18</v>
      </c>
      <c r="L158" s="75">
        <v>-29.261099999999999</v>
      </c>
      <c r="M158" s="75">
        <v>122.3261</v>
      </c>
      <c r="N158" s="78">
        <v>434527.023766039</v>
      </c>
      <c r="O158" s="78">
        <v>6762897.9692812003</v>
      </c>
      <c r="P158" s="218" t="s">
        <v>1146</v>
      </c>
      <c r="Q158" s="31">
        <v>51</v>
      </c>
      <c r="R158" s="168">
        <v>115.78700000000001</v>
      </c>
      <c r="S158" s="11">
        <v>-32.058</v>
      </c>
      <c r="T158" s="11">
        <v>58484</v>
      </c>
      <c r="U158" s="75">
        <v>-1.72</v>
      </c>
      <c r="V158" s="172">
        <v>-66.010000000000005</v>
      </c>
      <c r="W158" s="20" t="s">
        <v>586</v>
      </c>
      <c r="X158" s="11" t="s">
        <v>660</v>
      </c>
      <c r="Y158" s="11" t="s">
        <v>1127</v>
      </c>
      <c r="Z158" s="119" t="s">
        <v>720</v>
      </c>
      <c r="AA158" s="11" t="s">
        <v>721</v>
      </c>
      <c r="AB158" s="11"/>
      <c r="AC158" s="11"/>
      <c r="AD158" s="119"/>
      <c r="AE158" s="31"/>
      <c r="AF158" s="157">
        <v>2.92</v>
      </c>
      <c r="AG158" s="75">
        <v>16.7</v>
      </c>
      <c r="AH158" s="75">
        <v>4.1900000000000004</v>
      </c>
      <c r="AI158" s="75">
        <v>5.8898529023193991</v>
      </c>
      <c r="AJ158" s="108">
        <v>15.323041310674148</v>
      </c>
      <c r="AK158" s="105">
        <v>1.7612635000000001</v>
      </c>
      <c r="AL158" s="105">
        <v>0</v>
      </c>
      <c r="AM158" s="105">
        <v>-46.180790000000002</v>
      </c>
      <c r="AN158" s="105">
        <v>2.4250188500000003</v>
      </c>
      <c r="AO158" s="105">
        <v>211.47370000000001</v>
      </c>
      <c r="AP158" s="105">
        <v>-32.646214999999998</v>
      </c>
      <c r="AQ158" s="105">
        <v>1.45567</v>
      </c>
      <c r="AR158" s="106">
        <v>37.909244511407664</v>
      </c>
      <c r="AS158" s="154">
        <v>146.94</v>
      </c>
      <c r="AT158" s="78">
        <v>146.97999999999999</v>
      </c>
      <c r="AU158" s="78">
        <v>96.54</v>
      </c>
      <c r="AV158" s="78">
        <v>50.541082164328643</v>
      </c>
      <c r="AW158" s="78">
        <v>4.0080160320633308E-2</v>
      </c>
      <c r="AX158" s="86">
        <v>2.9073378271213333</v>
      </c>
      <c r="AY158" s="68">
        <v>7.9302141157795508E-4</v>
      </c>
      <c r="AZ158" s="89">
        <v>2.9096452380952385</v>
      </c>
      <c r="BA158" s="41">
        <v>5590</v>
      </c>
      <c r="BB158" s="83">
        <v>16252.018453608252</v>
      </c>
      <c r="BC158" s="181">
        <v>17477.744999999999</v>
      </c>
      <c r="BD158" s="81">
        <v>17415.824000000001</v>
      </c>
      <c r="BE158" s="81">
        <v>17369.877</v>
      </c>
      <c r="BF158" s="103">
        <v>17421.092618641767</v>
      </c>
      <c r="BG158" s="81">
        <v>24.32</v>
      </c>
      <c r="BH158" s="81">
        <v>24.28</v>
      </c>
      <c r="BI158" s="81">
        <v>24.248000000000001</v>
      </c>
      <c r="BJ158" s="100">
        <v>24.282666666666668</v>
      </c>
      <c r="BK158" s="81">
        <v>0</v>
      </c>
      <c r="BL158" s="81">
        <v>0</v>
      </c>
      <c r="BM158" s="81">
        <v>0</v>
      </c>
      <c r="BN158" s="113">
        <v>0</v>
      </c>
      <c r="BO158" s="197">
        <v>0.96697</v>
      </c>
      <c r="BP158" s="199">
        <v>2.7662200000000001</v>
      </c>
      <c r="BQ158" s="202">
        <v>-1.5</v>
      </c>
    </row>
    <row r="159" spans="1:69" x14ac:dyDescent="0.5">
      <c r="A159" s="11" t="s">
        <v>337</v>
      </c>
      <c r="B159" s="11">
        <v>255516</v>
      </c>
      <c r="C159" s="11" t="s">
        <v>1119</v>
      </c>
      <c r="D159" s="11" t="s">
        <v>909</v>
      </c>
      <c r="E159" s="11">
        <v>139</v>
      </c>
      <c r="F159" s="11">
        <v>63</v>
      </c>
      <c r="G159" s="67">
        <v>44938</v>
      </c>
      <c r="H159" s="64"/>
      <c r="I159" s="20" t="s">
        <v>532</v>
      </c>
      <c r="J159" s="78">
        <v>331.8</v>
      </c>
      <c r="K159" s="78">
        <v>332</v>
      </c>
      <c r="L159" s="75">
        <v>-29.261099999999999</v>
      </c>
      <c r="M159" s="75">
        <v>122.3261</v>
      </c>
      <c r="N159" s="78">
        <v>434527.023766039</v>
      </c>
      <c r="O159" s="78">
        <v>6762897.9692812003</v>
      </c>
      <c r="P159" s="218" t="s">
        <v>1146</v>
      </c>
      <c r="Q159" s="31">
        <v>51</v>
      </c>
      <c r="R159" s="168">
        <v>115.78700000000001</v>
      </c>
      <c r="S159" s="11">
        <v>-32.058</v>
      </c>
      <c r="T159" s="11">
        <v>58484</v>
      </c>
      <c r="U159" s="75">
        <v>-1.72</v>
      </c>
      <c r="V159" s="172">
        <v>-66.010000000000005</v>
      </c>
      <c r="W159" s="20" t="s">
        <v>586</v>
      </c>
      <c r="X159" s="11" t="s">
        <v>660</v>
      </c>
      <c r="Y159" s="11" t="s">
        <v>1127</v>
      </c>
      <c r="Z159" s="119" t="s">
        <v>720</v>
      </c>
      <c r="AA159" s="11" t="s">
        <v>721</v>
      </c>
      <c r="AB159" s="11"/>
      <c r="AC159" s="11"/>
      <c r="AD159" s="119"/>
      <c r="AE159" s="31"/>
      <c r="AF159" s="157">
        <v>24.2</v>
      </c>
      <c r="AG159" s="75">
        <v>16.899999999999999</v>
      </c>
      <c r="AH159" s="75">
        <v>27.2</v>
      </c>
      <c r="AI159" s="75">
        <v>22.323227823330445</v>
      </c>
      <c r="AJ159" s="185">
        <v>37.154780389151192</v>
      </c>
      <c r="AK159" s="105">
        <v>2.2371999999999996</v>
      </c>
      <c r="AL159" s="105">
        <v>0</v>
      </c>
      <c r="AM159" s="105">
        <v>-84.481904999999998</v>
      </c>
      <c r="AN159" s="105">
        <v>1.1932309999999999</v>
      </c>
      <c r="AO159" s="105">
        <v>253.18830000000003</v>
      </c>
      <c r="AP159" s="105">
        <v>-57.073529999999998</v>
      </c>
      <c r="AQ159" s="105">
        <v>0.53170485000000001</v>
      </c>
      <c r="AR159" s="106">
        <v>48.153250107619449</v>
      </c>
      <c r="AS159" s="154">
        <v>575.16</v>
      </c>
      <c r="AT159" s="78">
        <v>575.48</v>
      </c>
      <c r="AU159" s="78">
        <v>373.87</v>
      </c>
      <c r="AV159" s="78">
        <v>202.01402805611224</v>
      </c>
      <c r="AW159" s="78">
        <v>0.32064128256518037</v>
      </c>
      <c r="AX159" s="86">
        <v>2.8471290114577648</v>
      </c>
      <c r="AY159" s="68">
        <v>1.5872228560093744E-3</v>
      </c>
      <c r="AZ159" s="89">
        <v>2.851655223806449</v>
      </c>
      <c r="BA159" s="41">
        <v>4830</v>
      </c>
      <c r="BB159" s="83">
        <v>13751.633125341004</v>
      </c>
      <c r="BC159" s="181">
        <v>2489.634</v>
      </c>
      <c r="BD159" s="81">
        <v>2464.2109999999998</v>
      </c>
      <c r="BE159" s="81">
        <v>2427.8429999999998</v>
      </c>
      <c r="BF159" s="103">
        <v>2460.4318054844953</v>
      </c>
      <c r="BG159" s="81">
        <v>8.3390000000000004</v>
      </c>
      <c r="BH159" s="81">
        <v>8.4909999999999997</v>
      </c>
      <c r="BI159" s="81">
        <v>8.4339999999999993</v>
      </c>
      <c r="BJ159" s="100">
        <v>8.4213333333333313</v>
      </c>
      <c r="BK159" s="81">
        <v>0</v>
      </c>
      <c r="BL159" s="81">
        <v>0</v>
      </c>
      <c r="BM159" s="81">
        <v>0</v>
      </c>
      <c r="BN159" s="113">
        <v>0</v>
      </c>
      <c r="BO159" s="197">
        <v>1.8278300000000001</v>
      </c>
      <c r="BP159" s="199">
        <v>-0.9</v>
      </c>
      <c r="BQ159" s="202">
        <v>10.45603</v>
      </c>
    </row>
    <row r="160" spans="1:69" x14ac:dyDescent="0.5">
      <c r="A160" s="11" t="s">
        <v>338</v>
      </c>
      <c r="B160" s="11">
        <v>255517</v>
      </c>
      <c r="C160" s="11" t="s">
        <v>1119</v>
      </c>
      <c r="D160" s="11" t="s">
        <v>909</v>
      </c>
      <c r="E160" s="11">
        <v>118</v>
      </c>
      <c r="F160" s="11">
        <v>63</v>
      </c>
      <c r="G160" s="67">
        <v>44938</v>
      </c>
      <c r="H160" s="64"/>
      <c r="I160" s="20" t="s">
        <v>532</v>
      </c>
      <c r="J160" s="78">
        <v>338.7</v>
      </c>
      <c r="K160" s="78">
        <v>338.88</v>
      </c>
      <c r="L160" s="75">
        <v>-29.261099999999999</v>
      </c>
      <c r="M160" s="75">
        <v>122.3261</v>
      </c>
      <c r="N160" s="78">
        <v>434527.023766039</v>
      </c>
      <c r="O160" s="78">
        <v>6762897.9692812003</v>
      </c>
      <c r="P160" s="218" t="s">
        <v>1146</v>
      </c>
      <c r="Q160" s="31">
        <v>51</v>
      </c>
      <c r="R160" s="168">
        <v>115.78700000000001</v>
      </c>
      <c r="S160" s="11">
        <v>-32.058</v>
      </c>
      <c r="T160" s="11">
        <v>58484</v>
      </c>
      <c r="U160" s="75">
        <v>-1.72</v>
      </c>
      <c r="V160" s="172">
        <v>-66.010000000000005</v>
      </c>
      <c r="W160" s="20" t="s">
        <v>586</v>
      </c>
      <c r="X160" s="11" t="s">
        <v>660</v>
      </c>
      <c r="Y160" s="11" t="s">
        <v>1127</v>
      </c>
      <c r="Z160" s="119" t="s">
        <v>720</v>
      </c>
      <c r="AA160" s="11" t="s">
        <v>721</v>
      </c>
      <c r="AB160" s="11"/>
      <c r="AC160" s="11"/>
      <c r="AD160" s="119"/>
      <c r="AE160" s="31"/>
      <c r="AF160" s="157">
        <v>80.3</v>
      </c>
      <c r="AG160" s="75">
        <v>63.8</v>
      </c>
      <c r="AH160" s="75">
        <v>51.5</v>
      </c>
      <c r="AI160" s="75">
        <v>64.137862809095452</v>
      </c>
      <c r="AJ160" s="185">
        <v>107.02043788325666</v>
      </c>
      <c r="AK160" s="105">
        <v>4.8255315000000003</v>
      </c>
      <c r="AL160" s="105">
        <v>0</v>
      </c>
      <c r="AM160" s="105">
        <v>-74.200569999999999</v>
      </c>
      <c r="AN160" s="105">
        <v>2.9797229999999999</v>
      </c>
      <c r="AO160" s="105">
        <v>86.969650000000001</v>
      </c>
      <c r="AP160" s="105">
        <v>-70.9923</v>
      </c>
      <c r="AQ160" s="105">
        <v>0.61750294999999999</v>
      </c>
      <c r="AR160" s="106">
        <v>103.86421653034868</v>
      </c>
      <c r="AS160" s="154">
        <v>505.92</v>
      </c>
      <c r="AT160" s="78">
        <v>506.14</v>
      </c>
      <c r="AU160" s="78">
        <v>325.36</v>
      </c>
      <c r="AV160" s="78">
        <v>181.14228456913824</v>
      </c>
      <c r="AW160" s="78">
        <v>0.22044088176349744</v>
      </c>
      <c r="AX160" s="86">
        <v>2.7929425821440432</v>
      </c>
      <c r="AY160" s="68">
        <v>1.216948777519474E-3</v>
      </c>
      <c r="AZ160" s="89">
        <v>2.7963455914931328</v>
      </c>
      <c r="BA160" s="41">
        <v>4930</v>
      </c>
      <c r="BB160" s="83">
        <v>13769.206929970132</v>
      </c>
      <c r="BC160" s="181">
        <v>9424.4290000000001</v>
      </c>
      <c r="BD160" s="81">
        <v>9406.3799999999992</v>
      </c>
      <c r="BE160" s="81">
        <v>9306.9750000000004</v>
      </c>
      <c r="BF160" s="103">
        <v>9379.1188228830124</v>
      </c>
      <c r="BG160" s="81">
        <v>12.605</v>
      </c>
      <c r="BH160" s="81">
        <v>12.64</v>
      </c>
      <c r="BI160" s="81">
        <v>12.654</v>
      </c>
      <c r="BJ160" s="100">
        <v>12.633000000000001</v>
      </c>
      <c r="BK160" s="81">
        <v>0</v>
      </c>
      <c r="BL160" s="81">
        <v>0</v>
      </c>
      <c r="BM160" s="81">
        <v>0</v>
      </c>
      <c r="BN160" s="113">
        <v>0</v>
      </c>
      <c r="BO160" s="197">
        <v>1.57585</v>
      </c>
      <c r="BP160" s="199">
        <v>-0.9</v>
      </c>
      <c r="BQ160" s="202">
        <v>-1.5</v>
      </c>
    </row>
    <row r="161" spans="1:69" x14ac:dyDescent="0.5">
      <c r="A161" s="11" t="s">
        <v>339</v>
      </c>
      <c r="B161" s="11">
        <v>255518</v>
      </c>
      <c r="C161" s="11" t="s">
        <v>1119</v>
      </c>
      <c r="D161" s="11" t="s">
        <v>910</v>
      </c>
      <c r="E161" s="11">
        <v>164</v>
      </c>
      <c r="F161" s="11">
        <v>28</v>
      </c>
      <c r="G161" s="67">
        <v>44938</v>
      </c>
      <c r="H161" s="64"/>
      <c r="I161" s="20" t="s">
        <v>532</v>
      </c>
      <c r="J161" s="78">
        <v>352.7</v>
      </c>
      <c r="K161" s="78">
        <v>352.87</v>
      </c>
      <c r="L161" s="75">
        <v>-29.261099999999999</v>
      </c>
      <c r="M161" s="75">
        <v>122.3261</v>
      </c>
      <c r="N161" s="78">
        <v>434527.023766039</v>
      </c>
      <c r="O161" s="78">
        <v>6762897.9692812003</v>
      </c>
      <c r="P161" s="218" t="s">
        <v>1146</v>
      </c>
      <c r="Q161" s="31">
        <v>51</v>
      </c>
      <c r="R161" s="168">
        <v>115.78700000000001</v>
      </c>
      <c r="S161" s="11">
        <v>-32.058</v>
      </c>
      <c r="T161" s="11">
        <v>58484</v>
      </c>
      <c r="U161" s="75">
        <v>-1.72</v>
      </c>
      <c r="V161" s="172">
        <v>-66.010000000000005</v>
      </c>
      <c r="W161" s="20" t="s">
        <v>586</v>
      </c>
      <c r="X161" s="11" t="s">
        <v>660</v>
      </c>
      <c r="Y161" s="11" t="s">
        <v>1127</v>
      </c>
      <c r="Z161" s="119" t="s">
        <v>722</v>
      </c>
      <c r="AA161" s="11" t="s">
        <v>723</v>
      </c>
      <c r="AB161" s="11"/>
      <c r="AC161" s="11" t="s">
        <v>724</v>
      </c>
      <c r="AD161" s="119"/>
      <c r="AE161" s="31"/>
      <c r="AF161" s="157">
        <v>44.3</v>
      </c>
      <c r="AG161" s="75">
        <v>44.4</v>
      </c>
      <c r="AH161" s="75">
        <v>32.4</v>
      </c>
      <c r="AI161" s="75">
        <v>39.943296321972397</v>
      </c>
      <c r="AJ161" s="108">
        <v>102.23486693608835</v>
      </c>
      <c r="AK161" s="191">
        <v>9.3871865000000003</v>
      </c>
      <c r="AL161" s="191">
        <v>0</v>
      </c>
      <c r="AM161" s="191">
        <v>-62.460080000000005</v>
      </c>
      <c r="AN161" s="191">
        <v>5.6553044999999997</v>
      </c>
      <c r="AO161" s="191">
        <v>235.34629999999999</v>
      </c>
      <c r="AP161" s="191">
        <v>-64.613439999999997</v>
      </c>
      <c r="AQ161" s="191">
        <v>0.61532955</v>
      </c>
      <c r="AR161" s="106">
        <v>202.04878390012914</v>
      </c>
      <c r="AS161" s="154">
        <v>303.48</v>
      </c>
      <c r="AT161" s="78">
        <v>303.57</v>
      </c>
      <c r="AU161" s="78">
        <v>195.19</v>
      </c>
      <c r="AV161" s="78">
        <v>108.59719438877755</v>
      </c>
      <c r="AW161" s="78">
        <v>9.0180360721417829E-2</v>
      </c>
      <c r="AX161" s="86">
        <v>2.7945473334563573</v>
      </c>
      <c r="AY161" s="68">
        <v>8.3041151503944455E-4</v>
      </c>
      <c r="AZ161" s="89">
        <v>2.7968698864161046</v>
      </c>
      <c r="BA161" s="41">
        <v>5020</v>
      </c>
      <c r="BB161" s="83">
        <v>14028.627613950914</v>
      </c>
      <c r="BC161" s="181">
        <v>6119.8919999999998</v>
      </c>
      <c r="BD161" s="81">
        <v>6308.058</v>
      </c>
      <c r="BE161" s="81">
        <v>6476.3040000000001</v>
      </c>
      <c r="BF161" s="103">
        <v>6299.7341248623297</v>
      </c>
      <c r="BG161" s="81">
        <v>6.0270000000000001</v>
      </c>
      <c r="BH161" s="81">
        <v>6.1</v>
      </c>
      <c r="BI161" s="81">
        <v>6.1159999999999997</v>
      </c>
      <c r="BJ161" s="100">
        <v>6.0809999999999995</v>
      </c>
      <c r="BK161" s="81">
        <v>0</v>
      </c>
      <c r="BL161" s="81">
        <v>0</v>
      </c>
      <c r="BM161" s="81">
        <v>0</v>
      </c>
      <c r="BN161" s="113">
        <v>0</v>
      </c>
      <c r="BO161" s="197">
        <v>-0.3</v>
      </c>
      <c r="BP161" s="199">
        <v>-0.9</v>
      </c>
      <c r="BQ161" s="202">
        <v>-1.5</v>
      </c>
    </row>
    <row r="162" spans="1:69" x14ac:dyDescent="0.5">
      <c r="A162" s="11" t="s">
        <v>340</v>
      </c>
      <c r="B162" s="11">
        <v>255519</v>
      </c>
      <c r="C162" s="11" t="s">
        <v>1119</v>
      </c>
      <c r="D162" s="11" t="s">
        <v>910</v>
      </c>
      <c r="E162" s="11">
        <v>120</v>
      </c>
      <c r="F162" s="11">
        <v>30</v>
      </c>
      <c r="G162" s="67">
        <v>44938</v>
      </c>
      <c r="H162" s="64"/>
      <c r="I162" s="20" t="s">
        <v>532</v>
      </c>
      <c r="J162" s="78">
        <v>359.6</v>
      </c>
      <c r="K162" s="78">
        <v>359.8</v>
      </c>
      <c r="L162" s="75">
        <v>-29.261099999999999</v>
      </c>
      <c r="M162" s="75">
        <v>122.3261</v>
      </c>
      <c r="N162" s="78">
        <v>434527.023766039</v>
      </c>
      <c r="O162" s="78">
        <v>6762897.9692812003</v>
      </c>
      <c r="P162" s="218" t="s">
        <v>1146</v>
      </c>
      <c r="Q162" s="31">
        <v>51</v>
      </c>
      <c r="R162" s="168">
        <v>115.78700000000001</v>
      </c>
      <c r="S162" s="11">
        <v>-32.058</v>
      </c>
      <c r="T162" s="11">
        <v>58484</v>
      </c>
      <c r="U162" s="75">
        <v>-1.72</v>
      </c>
      <c r="V162" s="172">
        <v>-66.010000000000005</v>
      </c>
      <c r="W162" s="20" t="s">
        <v>586</v>
      </c>
      <c r="X162" s="11" t="s">
        <v>660</v>
      </c>
      <c r="Y162" s="11" t="s">
        <v>1127</v>
      </c>
      <c r="Z162" s="119" t="s">
        <v>722</v>
      </c>
      <c r="AA162" s="11" t="s">
        <v>723</v>
      </c>
      <c r="AB162" s="11"/>
      <c r="AC162" s="11" t="s">
        <v>724</v>
      </c>
      <c r="AD162" s="119"/>
      <c r="AE162" s="31"/>
      <c r="AF162" s="157">
        <v>1.18</v>
      </c>
      <c r="AG162" s="75">
        <v>0.93899999999999995</v>
      </c>
      <c r="AH162" s="75">
        <v>0.73599999999999999</v>
      </c>
      <c r="AI162" s="75">
        <v>0.93427588229112579</v>
      </c>
      <c r="AJ162" s="108">
        <v>2.3930542449004895</v>
      </c>
      <c r="AK162" s="105"/>
      <c r="AL162" s="105"/>
      <c r="AM162" s="105"/>
      <c r="AN162" s="105"/>
      <c r="AO162" s="105"/>
      <c r="AP162" s="105"/>
      <c r="AQ162" s="105"/>
      <c r="AR162" s="106"/>
      <c r="AS162" s="154">
        <v>226.51</v>
      </c>
      <c r="AT162" s="78">
        <v>226.6</v>
      </c>
      <c r="AU162" s="78">
        <v>144.56</v>
      </c>
      <c r="AV162" s="78">
        <v>82.204408817635269</v>
      </c>
      <c r="AW162" s="78">
        <v>9.0180360721446307E-2</v>
      </c>
      <c r="AX162" s="86">
        <v>2.7554483178937104</v>
      </c>
      <c r="AY162" s="68">
        <v>1.0970258410531865E-3</v>
      </c>
      <c r="AZ162" s="89">
        <v>2.7584744356314825</v>
      </c>
      <c r="BA162" s="41" t="s">
        <v>902</v>
      </c>
      <c r="BB162" s="83" t="s">
        <v>902</v>
      </c>
      <c r="BC162" s="181">
        <v>9375.1119999999992</v>
      </c>
      <c r="BD162" s="81">
        <v>9247.0290000000005</v>
      </c>
      <c r="BE162" s="81">
        <v>9113.4449999999997</v>
      </c>
      <c r="BF162" s="103">
        <v>9244.577914796866</v>
      </c>
      <c r="BG162" s="81">
        <v>12.827999999999999</v>
      </c>
      <c r="BH162" s="81">
        <v>13.454000000000001</v>
      </c>
      <c r="BI162" s="81">
        <v>13.839</v>
      </c>
      <c r="BJ162" s="100">
        <v>13.373666666666667</v>
      </c>
      <c r="BK162" s="81">
        <v>0</v>
      </c>
      <c r="BL162" s="81">
        <v>0</v>
      </c>
      <c r="BM162" s="81">
        <v>0</v>
      </c>
      <c r="BN162" s="113">
        <v>0</v>
      </c>
      <c r="BO162" s="197">
        <v>1.16601</v>
      </c>
      <c r="BP162" s="199">
        <v>-0.9</v>
      </c>
      <c r="BQ162" s="202">
        <v>5.9594300000000002</v>
      </c>
    </row>
    <row r="163" spans="1:69" x14ac:dyDescent="0.5">
      <c r="A163" s="11" t="s">
        <v>341</v>
      </c>
      <c r="B163" s="11">
        <v>255520</v>
      </c>
      <c r="C163" s="11" t="s">
        <v>1119</v>
      </c>
      <c r="D163" s="11" t="s">
        <v>909</v>
      </c>
      <c r="E163" s="11">
        <v>141</v>
      </c>
      <c r="F163" s="11">
        <v>63</v>
      </c>
      <c r="G163" s="67">
        <v>44938</v>
      </c>
      <c r="H163" s="64"/>
      <c r="I163" s="20" t="s">
        <v>532</v>
      </c>
      <c r="J163" s="78">
        <v>375.04</v>
      </c>
      <c r="K163" s="78">
        <v>375.24</v>
      </c>
      <c r="L163" s="75">
        <v>-29.261099999999999</v>
      </c>
      <c r="M163" s="75">
        <v>122.3261</v>
      </c>
      <c r="N163" s="78">
        <v>434527.023766039</v>
      </c>
      <c r="O163" s="78">
        <v>6762897.9692812003</v>
      </c>
      <c r="P163" s="218" t="s">
        <v>1146</v>
      </c>
      <c r="Q163" s="31">
        <v>51</v>
      </c>
      <c r="R163" s="168">
        <v>115.78700000000001</v>
      </c>
      <c r="S163" s="11">
        <v>-32.058</v>
      </c>
      <c r="T163" s="11">
        <v>58484</v>
      </c>
      <c r="U163" s="75">
        <v>-1.72</v>
      </c>
      <c r="V163" s="172">
        <v>-66.010000000000005</v>
      </c>
      <c r="W163" s="20" t="s">
        <v>586</v>
      </c>
      <c r="X163" s="11" t="s">
        <v>660</v>
      </c>
      <c r="Y163" s="11" t="s">
        <v>1127</v>
      </c>
      <c r="Z163" s="119" t="s">
        <v>725</v>
      </c>
      <c r="AA163" s="11" t="s">
        <v>723</v>
      </c>
      <c r="AB163" s="11"/>
      <c r="AC163" s="11"/>
      <c r="AD163" s="119"/>
      <c r="AE163" s="31"/>
      <c r="AF163" s="157">
        <v>1.91</v>
      </c>
      <c r="AG163" s="75">
        <v>1.74</v>
      </c>
      <c r="AH163" s="75">
        <v>1.3</v>
      </c>
      <c r="AI163" s="75">
        <v>1.6287033485891071</v>
      </c>
      <c r="AJ163" s="185">
        <v>2.7088594093734031</v>
      </c>
      <c r="AK163" s="105"/>
      <c r="AL163" s="105"/>
      <c r="AM163" s="105"/>
      <c r="AN163" s="105"/>
      <c r="AO163" s="105"/>
      <c r="AP163" s="105"/>
      <c r="AQ163" s="105"/>
      <c r="AR163" s="106"/>
      <c r="AS163" s="154">
        <v>572.99</v>
      </c>
      <c r="AT163" s="78">
        <v>573.14</v>
      </c>
      <c r="AU163" s="78">
        <v>365.04</v>
      </c>
      <c r="AV163" s="78">
        <v>208.51703406813624</v>
      </c>
      <c r="AW163" s="78">
        <v>0.15030060120238203</v>
      </c>
      <c r="AX163" s="86">
        <v>2.7479289764536285</v>
      </c>
      <c r="AY163" s="68">
        <v>7.2080730418057327E-4</v>
      </c>
      <c r="AZ163" s="89">
        <v>2.7499111324837706</v>
      </c>
      <c r="BA163" s="41">
        <v>5350</v>
      </c>
      <c r="BB163" s="83">
        <v>14701.420024026913</v>
      </c>
      <c r="BC163" s="181">
        <v>2987.9</v>
      </c>
      <c r="BD163" s="81">
        <v>3250.87</v>
      </c>
      <c r="BE163" s="81">
        <v>3263.42</v>
      </c>
      <c r="BF163" s="103">
        <v>3164.7995677193412</v>
      </c>
      <c r="BG163" s="81">
        <v>4.806</v>
      </c>
      <c r="BH163" s="81">
        <v>4.9329999999999998</v>
      </c>
      <c r="BI163" s="81">
        <v>4.9249999999999998</v>
      </c>
      <c r="BJ163" s="100">
        <v>4.8880000000000008</v>
      </c>
      <c r="BK163" s="81">
        <v>0</v>
      </c>
      <c r="BL163" s="81">
        <v>0</v>
      </c>
      <c r="BM163" s="81">
        <v>0</v>
      </c>
      <c r="BN163" s="113">
        <v>0</v>
      </c>
      <c r="BO163" s="197">
        <v>-0.3</v>
      </c>
      <c r="BP163" s="199">
        <v>2.8582399999999999</v>
      </c>
      <c r="BQ163" s="202">
        <v>-1.5</v>
      </c>
    </row>
    <row r="164" spans="1:69" x14ac:dyDescent="0.5">
      <c r="A164" s="11" t="s">
        <v>342</v>
      </c>
      <c r="B164" s="11">
        <v>255521</v>
      </c>
      <c r="C164" s="11" t="s">
        <v>1119</v>
      </c>
      <c r="D164" s="11" t="s">
        <v>909</v>
      </c>
      <c r="E164" s="11">
        <v>130</v>
      </c>
      <c r="F164" s="11">
        <v>63</v>
      </c>
      <c r="G164" s="67">
        <v>44938</v>
      </c>
      <c r="H164" s="64" t="s">
        <v>905</v>
      </c>
      <c r="I164" s="20" t="s">
        <v>532</v>
      </c>
      <c r="J164" s="78">
        <v>381.76</v>
      </c>
      <c r="K164" s="78">
        <v>381.95</v>
      </c>
      <c r="L164" s="75">
        <v>-29.261099999999999</v>
      </c>
      <c r="M164" s="75">
        <v>122.3261</v>
      </c>
      <c r="N164" s="78">
        <v>434527.023766039</v>
      </c>
      <c r="O164" s="78">
        <v>6762897.9692812003</v>
      </c>
      <c r="P164" s="218" t="s">
        <v>1146</v>
      </c>
      <c r="Q164" s="31">
        <v>51</v>
      </c>
      <c r="R164" s="168">
        <v>115.78700000000001</v>
      </c>
      <c r="S164" s="11">
        <v>-32.058</v>
      </c>
      <c r="T164" s="11">
        <v>58484</v>
      </c>
      <c r="U164" s="75">
        <v>-1.72</v>
      </c>
      <c r="V164" s="172">
        <v>-66.010000000000005</v>
      </c>
      <c r="W164" s="20" t="s">
        <v>681</v>
      </c>
      <c r="X164" s="11" t="s">
        <v>726</v>
      </c>
      <c r="Y164" s="11" t="s">
        <v>1131</v>
      </c>
      <c r="Z164" s="119" t="s">
        <v>727</v>
      </c>
      <c r="AA164" s="11"/>
      <c r="AB164" s="11" t="s">
        <v>639</v>
      </c>
      <c r="AC164" s="11"/>
      <c r="AD164" s="119"/>
      <c r="AE164" s="31"/>
      <c r="AF164" s="157">
        <v>2.76</v>
      </c>
      <c r="AG164" s="75">
        <v>1.49</v>
      </c>
      <c r="AH164" s="75">
        <v>34</v>
      </c>
      <c r="AI164" s="75">
        <v>5.1902875906584676</v>
      </c>
      <c r="AJ164" s="185">
        <v>8.6439049534826111</v>
      </c>
      <c r="AK164" s="191">
        <v>0.8590002000000001</v>
      </c>
      <c r="AL164" s="191">
        <v>0</v>
      </c>
      <c r="AM164" s="191">
        <v>-72.2744</v>
      </c>
      <c r="AN164" s="191">
        <v>0.56229065</v>
      </c>
      <c r="AO164" s="191">
        <v>231.08904999999999</v>
      </c>
      <c r="AP164" s="191">
        <v>-13.841085</v>
      </c>
      <c r="AQ164" s="191">
        <v>0.62910299999999997</v>
      </c>
      <c r="AR164" s="106">
        <v>18.489027120103319</v>
      </c>
      <c r="AS164" s="154">
        <v>571.48</v>
      </c>
      <c r="AT164" s="78">
        <v>572.11</v>
      </c>
      <c r="AU164" s="78">
        <v>363.94</v>
      </c>
      <c r="AV164" s="78">
        <v>208.5871743486974</v>
      </c>
      <c r="AW164" s="78">
        <v>0.63126252505009561</v>
      </c>
      <c r="AX164" s="86">
        <v>2.7397657683623962</v>
      </c>
      <c r="AY164" s="68">
        <v>3.0263726761781016E-3</v>
      </c>
      <c r="AZ164" s="89">
        <v>2.7480824901223859</v>
      </c>
      <c r="BA164" s="41">
        <v>5210</v>
      </c>
      <c r="BB164" s="83">
        <v>14274.179653168085</v>
      </c>
      <c r="BC164" s="181">
        <v>2527.86</v>
      </c>
      <c r="BD164" s="81">
        <v>2523.75</v>
      </c>
      <c r="BE164" s="81">
        <v>2521.6</v>
      </c>
      <c r="BF164" s="103">
        <v>2524.4019977661437</v>
      </c>
      <c r="BG164" s="81">
        <v>19.748000000000001</v>
      </c>
      <c r="BH164" s="81">
        <v>19.748999999999999</v>
      </c>
      <c r="BI164" s="81">
        <v>19.766999999999999</v>
      </c>
      <c r="BJ164" s="100">
        <v>19.754666666666665</v>
      </c>
      <c r="BK164" s="81">
        <v>0</v>
      </c>
      <c r="BL164" s="81">
        <v>0</v>
      </c>
      <c r="BM164" s="81">
        <v>0</v>
      </c>
      <c r="BN164" s="113">
        <v>0</v>
      </c>
      <c r="BO164" s="197">
        <v>2.90802</v>
      </c>
      <c r="BP164" s="199">
        <v>7.2877299999999998</v>
      </c>
      <c r="BQ164" s="202">
        <v>19.029039999999998</v>
      </c>
    </row>
    <row r="165" spans="1:69" x14ac:dyDescent="0.5">
      <c r="A165" s="11" t="s">
        <v>343</v>
      </c>
      <c r="B165" s="11">
        <v>255522</v>
      </c>
      <c r="C165" s="11" t="s">
        <v>1119</v>
      </c>
      <c r="D165" s="11" t="s">
        <v>910</v>
      </c>
      <c r="E165" s="11">
        <v>85</v>
      </c>
      <c r="F165" s="11">
        <v>30</v>
      </c>
      <c r="G165" s="67">
        <v>44938</v>
      </c>
      <c r="H165" s="64"/>
      <c r="I165" s="20" t="s">
        <v>532</v>
      </c>
      <c r="J165" s="78">
        <v>384</v>
      </c>
      <c r="K165" s="78">
        <v>384.2</v>
      </c>
      <c r="L165" s="75">
        <v>-29.261099999999999</v>
      </c>
      <c r="M165" s="75">
        <v>122.3261</v>
      </c>
      <c r="N165" s="78">
        <v>434527.023766039</v>
      </c>
      <c r="O165" s="78">
        <v>6762897.9692812003</v>
      </c>
      <c r="P165" s="218" t="s">
        <v>1146</v>
      </c>
      <c r="Q165" s="31">
        <v>51</v>
      </c>
      <c r="R165" s="168">
        <v>115.78700000000001</v>
      </c>
      <c r="S165" s="11">
        <v>-32.058</v>
      </c>
      <c r="T165" s="11">
        <v>58484</v>
      </c>
      <c r="U165" s="75">
        <v>-1.72</v>
      </c>
      <c r="V165" s="172">
        <v>-66.010000000000005</v>
      </c>
      <c r="W165" s="20" t="s">
        <v>681</v>
      </c>
      <c r="X165" s="11" t="s">
        <v>726</v>
      </c>
      <c r="Y165" s="11" t="s">
        <v>1131</v>
      </c>
      <c r="Z165" s="119" t="s">
        <v>727</v>
      </c>
      <c r="AA165" s="11"/>
      <c r="AB165" s="11" t="s">
        <v>639</v>
      </c>
      <c r="AC165" s="11"/>
      <c r="AD165" s="119"/>
      <c r="AE165" s="31"/>
      <c r="AF165" s="157">
        <v>0.94299999999999995</v>
      </c>
      <c r="AG165" s="75">
        <v>0.93600000000000005</v>
      </c>
      <c r="AH165" s="75">
        <v>0.996</v>
      </c>
      <c r="AI165" s="75">
        <v>0.95796349539758097</v>
      </c>
      <c r="AJ165" s="108">
        <v>2.4880227902465974</v>
      </c>
      <c r="AK165" s="105"/>
      <c r="AL165" s="105"/>
      <c r="AM165" s="105"/>
      <c r="AN165" s="105"/>
      <c r="AO165" s="105"/>
      <c r="AP165" s="105"/>
      <c r="AQ165" s="105"/>
      <c r="AR165" s="106"/>
      <c r="AS165" s="154">
        <v>158.4</v>
      </c>
      <c r="AT165" s="78">
        <v>158.61000000000001</v>
      </c>
      <c r="AU165" s="78">
        <v>102.36</v>
      </c>
      <c r="AV165" s="78">
        <v>56.36272545090182</v>
      </c>
      <c r="AW165" s="78">
        <v>0.21042084168337472</v>
      </c>
      <c r="AX165" s="86">
        <v>2.8103679999999991</v>
      </c>
      <c r="AY165" s="68">
        <v>3.7333333333334738E-3</v>
      </c>
      <c r="AZ165" s="89">
        <v>2.820899357601713</v>
      </c>
      <c r="BA165" s="41">
        <v>4980</v>
      </c>
      <c r="BB165" s="83">
        <v>13995.632639999996</v>
      </c>
      <c r="BC165" s="181">
        <v>1406.37</v>
      </c>
      <c r="BD165" s="81">
        <v>1394.91</v>
      </c>
      <c r="BE165" s="81">
        <v>1383.39</v>
      </c>
      <c r="BF165" s="103">
        <v>1394.8584502531749</v>
      </c>
      <c r="BG165" s="81">
        <v>3.9550000000000001</v>
      </c>
      <c r="BH165" s="81">
        <v>3.9449999999999998</v>
      </c>
      <c r="BI165" s="81">
        <v>3.9129999999999998</v>
      </c>
      <c r="BJ165" s="100">
        <v>3.9376666666666669</v>
      </c>
      <c r="BK165" s="81">
        <v>0</v>
      </c>
      <c r="BL165" s="81">
        <v>0</v>
      </c>
      <c r="BM165" s="81">
        <v>0</v>
      </c>
      <c r="BN165" s="113">
        <v>0</v>
      </c>
      <c r="BO165" s="197">
        <v>3.01342</v>
      </c>
      <c r="BP165" s="199">
        <v>4.8042299999999996</v>
      </c>
      <c r="BQ165" s="202">
        <v>26.41375</v>
      </c>
    </row>
    <row r="166" spans="1:69" x14ac:dyDescent="0.5">
      <c r="A166" s="11" t="s">
        <v>344</v>
      </c>
      <c r="B166" s="11">
        <v>255523</v>
      </c>
      <c r="C166" s="11" t="s">
        <v>1119</v>
      </c>
      <c r="D166" s="11" t="s">
        <v>909</v>
      </c>
      <c r="E166" s="11">
        <v>143</v>
      </c>
      <c r="F166" s="11">
        <v>63</v>
      </c>
      <c r="G166" s="67">
        <v>44938</v>
      </c>
      <c r="H166" s="64"/>
      <c r="I166" s="20" t="s">
        <v>532</v>
      </c>
      <c r="J166" s="78">
        <v>388.5</v>
      </c>
      <c r="K166" s="78">
        <v>388.7</v>
      </c>
      <c r="L166" s="75">
        <v>-29.261099999999999</v>
      </c>
      <c r="M166" s="75">
        <v>122.3261</v>
      </c>
      <c r="N166" s="78">
        <v>434527.023766039</v>
      </c>
      <c r="O166" s="78">
        <v>6762897.9692812003</v>
      </c>
      <c r="P166" s="218" t="s">
        <v>1146</v>
      </c>
      <c r="Q166" s="31">
        <v>51</v>
      </c>
      <c r="R166" s="168">
        <v>115.78700000000001</v>
      </c>
      <c r="S166" s="11">
        <v>-32.058</v>
      </c>
      <c r="T166" s="11">
        <v>58484</v>
      </c>
      <c r="U166" s="75">
        <v>-1.72</v>
      </c>
      <c r="V166" s="172">
        <v>-66.010000000000005</v>
      </c>
      <c r="W166" s="20" t="s">
        <v>586</v>
      </c>
      <c r="X166" s="11" t="s">
        <v>660</v>
      </c>
      <c r="Y166" s="11" t="s">
        <v>1127</v>
      </c>
      <c r="Z166" s="119" t="s">
        <v>728</v>
      </c>
      <c r="AA166" s="11"/>
      <c r="AB166" s="11"/>
      <c r="AC166" s="11" t="s">
        <v>724</v>
      </c>
      <c r="AD166" s="119"/>
      <c r="AE166" s="31"/>
      <c r="AF166" s="157">
        <v>3.88</v>
      </c>
      <c r="AG166" s="75">
        <v>5.2</v>
      </c>
      <c r="AH166" s="75">
        <v>10.199999999999999</v>
      </c>
      <c r="AI166" s="75">
        <v>5.9039827556579487</v>
      </c>
      <c r="AJ166" s="185">
        <v>9.8171425261080376</v>
      </c>
      <c r="AK166" s="105">
        <v>0.73429560000000005</v>
      </c>
      <c r="AL166" s="105">
        <v>0</v>
      </c>
      <c r="AM166" s="105">
        <v>-78.479504999999989</v>
      </c>
      <c r="AN166" s="105">
        <v>0.29078575000000001</v>
      </c>
      <c r="AO166" s="105">
        <v>323.66325000000001</v>
      </c>
      <c r="AP166" s="105">
        <v>-8.9513449999999999</v>
      </c>
      <c r="AQ166" s="105">
        <v>0.39548015000000003</v>
      </c>
      <c r="AR166" s="106">
        <v>15.804898837709857</v>
      </c>
      <c r="AS166" s="154">
        <v>649.85</v>
      </c>
      <c r="AT166" s="78">
        <v>650.04</v>
      </c>
      <c r="AU166" s="78">
        <v>418.72</v>
      </c>
      <c r="AV166" s="78">
        <v>231.78356713426848</v>
      </c>
      <c r="AW166" s="78">
        <v>0.19038076152298686</v>
      </c>
      <c r="AX166" s="86">
        <v>2.8036931523430755</v>
      </c>
      <c r="AY166" s="68">
        <v>8.2137298979742751E-4</v>
      </c>
      <c r="AZ166" s="89">
        <v>2.8059979232466579</v>
      </c>
      <c r="BA166" s="41">
        <v>5560</v>
      </c>
      <c r="BB166" s="83">
        <v>15588.5339270275</v>
      </c>
      <c r="BC166" s="181">
        <v>12856.337</v>
      </c>
      <c r="BD166" s="81">
        <v>13002.763000000001</v>
      </c>
      <c r="BE166" s="81">
        <v>13109.102999999999</v>
      </c>
      <c r="BF166" s="103">
        <v>12988.987240389952</v>
      </c>
      <c r="BG166" s="81">
        <v>19.489999999999998</v>
      </c>
      <c r="BH166" s="81">
        <v>19.481999999999999</v>
      </c>
      <c r="BI166" s="81">
        <v>19.439</v>
      </c>
      <c r="BJ166" s="100">
        <v>19.470333333333333</v>
      </c>
      <c r="BK166" s="81">
        <v>0</v>
      </c>
      <c r="BL166" s="81">
        <v>0</v>
      </c>
      <c r="BM166" s="81">
        <v>0</v>
      </c>
      <c r="BN166" s="113">
        <v>0</v>
      </c>
      <c r="BO166" s="197">
        <v>3.05037</v>
      </c>
      <c r="BP166" s="199">
        <v>6.0920699999999997</v>
      </c>
      <c r="BQ166" s="202">
        <v>9.8007799999999996</v>
      </c>
    </row>
    <row r="167" spans="1:69" x14ac:dyDescent="0.5">
      <c r="A167" s="11" t="s">
        <v>345</v>
      </c>
      <c r="B167" s="11">
        <v>255524</v>
      </c>
      <c r="C167" s="11" t="s">
        <v>1119</v>
      </c>
      <c r="D167" s="11" t="s">
        <v>909</v>
      </c>
      <c r="E167" s="11">
        <v>131</v>
      </c>
      <c r="F167" s="11">
        <v>63</v>
      </c>
      <c r="G167" s="67">
        <v>44938</v>
      </c>
      <c r="H167" s="64"/>
      <c r="I167" s="20" t="s">
        <v>532</v>
      </c>
      <c r="J167" s="78">
        <v>391.25</v>
      </c>
      <c r="K167" s="78">
        <v>391.44</v>
      </c>
      <c r="L167" s="75">
        <v>-29.261099999999999</v>
      </c>
      <c r="M167" s="75">
        <v>122.3261</v>
      </c>
      <c r="N167" s="78">
        <v>434527.023766039</v>
      </c>
      <c r="O167" s="78">
        <v>6762897.9692812003</v>
      </c>
      <c r="P167" s="218" t="s">
        <v>1146</v>
      </c>
      <c r="Q167" s="31">
        <v>51</v>
      </c>
      <c r="R167" s="168">
        <v>115.78700000000001</v>
      </c>
      <c r="S167" s="11">
        <v>-32.058</v>
      </c>
      <c r="T167" s="11">
        <v>58484</v>
      </c>
      <c r="U167" s="75">
        <v>-1.72</v>
      </c>
      <c r="V167" s="172">
        <v>-66.010000000000005</v>
      </c>
      <c r="W167" s="20" t="s">
        <v>681</v>
      </c>
      <c r="X167" s="11" t="s">
        <v>726</v>
      </c>
      <c r="Y167" s="11" t="s">
        <v>1131</v>
      </c>
      <c r="Z167" s="119" t="s">
        <v>727</v>
      </c>
      <c r="AA167" s="11"/>
      <c r="AB167" s="11" t="s">
        <v>639</v>
      </c>
      <c r="AC167" s="11"/>
      <c r="AD167" s="119"/>
      <c r="AE167" s="31"/>
      <c r="AF167" s="157">
        <v>0.76600000000000001</v>
      </c>
      <c r="AG167" s="75">
        <v>0.65600000000000003</v>
      </c>
      <c r="AH167" s="75">
        <v>0.72299999999999998</v>
      </c>
      <c r="AI167" s="75">
        <v>0.71354872660081592</v>
      </c>
      <c r="AJ167" s="185">
        <v>1.1882013395356787</v>
      </c>
      <c r="AK167" s="105"/>
      <c r="AL167" s="105"/>
      <c r="AM167" s="105"/>
      <c r="AN167" s="105"/>
      <c r="AO167" s="105"/>
      <c r="AP167" s="105"/>
      <c r="AQ167" s="105"/>
      <c r="AR167" s="106"/>
      <c r="AS167" s="154">
        <v>516.54999999999995</v>
      </c>
      <c r="AT167" s="78">
        <v>517.76</v>
      </c>
      <c r="AU167" s="78">
        <v>328.44</v>
      </c>
      <c r="AV167" s="78">
        <v>189.69939879759519</v>
      </c>
      <c r="AW167" s="78">
        <v>1.2124248496994352</v>
      </c>
      <c r="AX167" s="86">
        <v>2.7229922881893089</v>
      </c>
      <c r="AY167" s="68">
        <v>6.3912951616312925E-3</v>
      </c>
      <c r="AZ167" s="89">
        <v>2.7405076816756155</v>
      </c>
      <c r="BA167" s="41">
        <v>4190</v>
      </c>
      <c r="BB167" s="83">
        <v>11409.337687513205</v>
      </c>
      <c r="BC167" s="181">
        <v>545.54</v>
      </c>
      <c r="BD167" s="81">
        <v>558.02</v>
      </c>
      <c r="BE167" s="81">
        <v>568.87</v>
      </c>
      <c r="BF167" s="103">
        <v>557.39508110010854</v>
      </c>
      <c r="BG167" s="81">
        <v>2.6680000000000001</v>
      </c>
      <c r="BH167" s="81">
        <v>2.6040000000000001</v>
      </c>
      <c r="BI167" s="81">
        <v>2.6579999999999999</v>
      </c>
      <c r="BJ167" s="100">
        <v>2.6433333333333331</v>
      </c>
      <c r="BK167" s="81">
        <v>0</v>
      </c>
      <c r="BL167" s="81">
        <v>0</v>
      </c>
      <c r="BM167" s="81">
        <v>0</v>
      </c>
      <c r="BN167" s="113">
        <v>0</v>
      </c>
      <c r="BO167" s="197">
        <v>3.0923699999999998</v>
      </c>
      <c r="BP167" s="199">
        <v>14.66287</v>
      </c>
      <c r="BQ167" s="202">
        <v>43.665970000000002</v>
      </c>
    </row>
    <row r="168" spans="1:69" x14ac:dyDescent="0.5">
      <c r="A168" s="11" t="s">
        <v>346</v>
      </c>
      <c r="B168" s="11">
        <v>255525</v>
      </c>
      <c r="C168" s="11" t="s">
        <v>1119</v>
      </c>
      <c r="D168" s="11" t="s">
        <v>909</v>
      </c>
      <c r="E168" s="11">
        <v>69</v>
      </c>
      <c r="F168" s="11">
        <v>63</v>
      </c>
      <c r="G168" s="67">
        <v>44938</v>
      </c>
      <c r="H168" s="64"/>
      <c r="I168" s="20" t="s">
        <v>532</v>
      </c>
      <c r="J168" s="78">
        <v>398.71</v>
      </c>
      <c r="K168" s="78">
        <v>398.91</v>
      </c>
      <c r="L168" s="75">
        <v>-29.261099999999999</v>
      </c>
      <c r="M168" s="75">
        <v>122.3261</v>
      </c>
      <c r="N168" s="78">
        <v>434527.023766039</v>
      </c>
      <c r="O168" s="78">
        <v>6762897.9692812003</v>
      </c>
      <c r="P168" s="218" t="s">
        <v>1146</v>
      </c>
      <c r="Q168" s="31">
        <v>51</v>
      </c>
      <c r="R168" s="168">
        <v>115.78700000000001</v>
      </c>
      <c r="S168" s="11">
        <v>-32.058</v>
      </c>
      <c r="T168" s="11">
        <v>58484</v>
      </c>
      <c r="U168" s="75">
        <v>-1.72</v>
      </c>
      <c r="V168" s="172">
        <v>-66.010000000000005</v>
      </c>
      <c r="W168" s="20" t="s">
        <v>586</v>
      </c>
      <c r="X168" s="11" t="s">
        <v>660</v>
      </c>
      <c r="Y168" s="11" t="s">
        <v>1127</v>
      </c>
      <c r="Z168" s="119" t="s">
        <v>729</v>
      </c>
      <c r="AA168" s="11"/>
      <c r="AB168" s="11"/>
      <c r="AC168" s="11" t="s">
        <v>724</v>
      </c>
      <c r="AD168" s="119"/>
      <c r="AE168" s="31"/>
      <c r="AF168" s="157">
        <v>1.2</v>
      </c>
      <c r="AG168" s="75">
        <v>0.86399999999999999</v>
      </c>
      <c r="AH168" s="75">
        <v>0.99399999999999999</v>
      </c>
      <c r="AI168" s="75">
        <v>1.0100908979394405</v>
      </c>
      <c r="AJ168" s="108">
        <v>1.803820325540253</v>
      </c>
      <c r="AK168" s="105"/>
      <c r="AL168" s="105"/>
      <c r="AM168" s="105"/>
      <c r="AN168" s="105"/>
      <c r="AO168" s="105"/>
      <c r="AP168" s="105"/>
      <c r="AQ168" s="105"/>
      <c r="AR168" s="106"/>
      <c r="AS168" s="154">
        <v>286.41000000000003</v>
      </c>
      <c r="AT168" s="78">
        <v>286.49</v>
      </c>
      <c r="AU168" s="78">
        <v>185.3</v>
      </c>
      <c r="AV168" s="78">
        <v>101.39278557114228</v>
      </c>
      <c r="AW168" s="78">
        <v>8.0160320641266616E-2</v>
      </c>
      <c r="AX168" s="86">
        <v>2.8247571894455978</v>
      </c>
      <c r="AY168" s="68">
        <v>7.905919557266932E-4</v>
      </c>
      <c r="AZ168" s="89">
        <v>2.8269921867273267</v>
      </c>
      <c r="BA168" s="41">
        <v>5220</v>
      </c>
      <c r="BB168" s="83">
        <v>14745.232528906021</v>
      </c>
      <c r="BC168" s="181">
        <v>3301.73</v>
      </c>
      <c r="BD168" s="81">
        <v>3208.41</v>
      </c>
      <c r="BE168" s="81">
        <v>3191</v>
      </c>
      <c r="BF168" s="103">
        <v>3233.3501657075803</v>
      </c>
      <c r="BG168" s="81">
        <v>14.988</v>
      </c>
      <c r="BH168" s="81">
        <v>15.263999999999999</v>
      </c>
      <c r="BI168" s="81">
        <v>15.403</v>
      </c>
      <c r="BJ168" s="100">
        <v>15.218333333333334</v>
      </c>
      <c r="BK168" s="81">
        <v>0</v>
      </c>
      <c r="BL168" s="81">
        <v>0</v>
      </c>
      <c r="BM168" s="81">
        <v>0</v>
      </c>
      <c r="BN168" s="113">
        <v>0</v>
      </c>
      <c r="BO168" s="197">
        <v>0.44059999999999999</v>
      </c>
      <c r="BP168" s="199">
        <v>2.9029600000000002</v>
      </c>
      <c r="BQ168" s="202">
        <v>5.4215600000000004</v>
      </c>
    </row>
    <row r="169" spans="1:69" x14ac:dyDescent="0.5">
      <c r="A169" s="11" t="s">
        <v>347</v>
      </c>
      <c r="B169" s="11">
        <v>255526</v>
      </c>
      <c r="C169" s="11" t="s">
        <v>1119</v>
      </c>
      <c r="D169" s="11" t="s">
        <v>910</v>
      </c>
      <c r="E169" s="11">
        <v>95</v>
      </c>
      <c r="F169" s="11">
        <v>30</v>
      </c>
      <c r="G169" s="67">
        <v>44938</v>
      </c>
      <c r="H169" s="64"/>
      <c r="I169" s="20" t="s">
        <v>532</v>
      </c>
      <c r="J169" s="78">
        <v>403.21</v>
      </c>
      <c r="K169" s="78">
        <v>403.37</v>
      </c>
      <c r="L169" s="75">
        <v>-29.261099999999999</v>
      </c>
      <c r="M169" s="75">
        <v>122.3261</v>
      </c>
      <c r="N169" s="78">
        <v>434527.023766039</v>
      </c>
      <c r="O169" s="78">
        <v>6762897.9692812003</v>
      </c>
      <c r="P169" s="218" t="s">
        <v>1146</v>
      </c>
      <c r="Q169" s="31">
        <v>51</v>
      </c>
      <c r="R169" s="168">
        <v>115.78700000000001</v>
      </c>
      <c r="S169" s="11">
        <v>-32.058</v>
      </c>
      <c r="T169" s="11">
        <v>58484</v>
      </c>
      <c r="U169" s="75">
        <v>-1.72</v>
      </c>
      <c r="V169" s="172">
        <v>-66.010000000000005</v>
      </c>
      <c r="W169" s="20" t="s">
        <v>586</v>
      </c>
      <c r="X169" s="11" t="s">
        <v>660</v>
      </c>
      <c r="Y169" s="11" t="s">
        <v>1127</v>
      </c>
      <c r="Z169" s="119" t="s">
        <v>730</v>
      </c>
      <c r="AA169" s="11"/>
      <c r="AB169" s="11"/>
      <c r="AC169" s="11"/>
      <c r="AD169" s="119"/>
      <c r="AE169" s="31"/>
      <c r="AF169" s="157">
        <v>0.66900000000000004</v>
      </c>
      <c r="AG169" s="75">
        <v>0.71699999999999997</v>
      </c>
      <c r="AH169" s="75">
        <v>0.66600000000000004</v>
      </c>
      <c r="AI169" s="75">
        <v>0.68360699954017834</v>
      </c>
      <c r="AJ169" s="108">
        <v>1.760424745215867</v>
      </c>
      <c r="AK169" s="105"/>
      <c r="AL169" s="105"/>
      <c r="AM169" s="105"/>
      <c r="AN169" s="105"/>
      <c r="AO169" s="105"/>
      <c r="AP169" s="105"/>
      <c r="AQ169" s="105"/>
      <c r="AR169" s="106"/>
      <c r="AS169" s="154">
        <v>181.41</v>
      </c>
      <c r="AT169" s="78">
        <v>181.48</v>
      </c>
      <c r="AU169" s="78">
        <v>118.03</v>
      </c>
      <c r="AV169" s="78">
        <v>63.577154308617224</v>
      </c>
      <c r="AW169" s="78">
        <v>7.0140280561115403E-2</v>
      </c>
      <c r="AX169" s="86">
        <v>2.8533834515366436</v>
      </c>
      <c r="AY169" s="68">
        <v>1.1032308904648255E-3</v>
      </c>
      <c r="AZ169" s="89">
        <v>2.8565348690438626</v>
      </c>
      <c r="BA169" s="41" t="s">
        <v>902</v>
      </c>
      <c r="BB169" s="83" t="s">
        <v>902</v>
      </c>
      <c r="BC169" s="181">
        <v>8118.6549999999997</v>
      </c>
      <c r="BD169" s="81">
        <v>8116.3810000000003</v>
      </c>
      <c r="BE169" s="81">
        <v>8129.7619999999997</v>
      </c>
      <c r="BF169" s="103">
        <v>8121.5972299222813</v>
      </c>
      <c r="BG169" s="81">
        <v>6.0839999999999996</v>
      </c>
      <c r="BH169" s="81">
        <v>6.0510000000000002</v>
      </c>
      <c r="BI169" s="81">
        <v>6.069</v>
      </c>
      <c r="BJ169" s="100">
        <v>6.0680000000000005</v>
      </c>
      <c r="BK169" s="81">
        <v>0</v>
      </c>
      <c r="BL169" s="81">
        <v>0</v>
      </c>
      <c r="BM169" s="81">
        <v>0</v>
      </c>
      <c r="BN169" s="113">
        <v>0</v>
      </c>
      <c r="BO169" s="197">
        <v>1.0141500000000001</v>
      </c>
      <c r="BP169" s="199">
        <v>2.71367</v>
      </c>
      <c r="BQ169" s="202">
        <v>5.34267</v>
      </c>
    </row>
    <row r="170" spans="1:69" x14ac:dyDescent="0.5">
      <c r="A170" s="11" t="s">
        <v>348</v>
      </c>
      <c r="B170" s="11">
        <v>255527</v>
      </c>
      <c r="C170" s="11" t="s">
        <v>1119</v>
      </c>
      <c r="D170" s="11" t="s">
        <v>910</v>
      </c>
      <c r="E170" s="11">
        <v>141</v>
      </c>
      <c r="F170" s="11">
        <v>28</v>
      </c>
      <c r="G170" s="67">
        <v>44938</v>
      </c>
      <c r="H170" s="64"/>
      <c r="I170" s="20" t="s">
        <v>532</v>
      </c>
      <c r="J170" s="78">
        <v>407.45</v>
      </c>
      <c r="K170" s="78">
        <v>407.65</v>
      </c>
      <c r="L170" s="75">
        <v>-29.261099999999999</v>
      </c>
      <c r="M170" s="75">
        <v>122.3261</v>
      </c>
      <c r="N170" s="78">
        <v>434527.023766039</v>
      </c>
      <c r="O170" s="78">
        <v>6762897.9692812003</v>
      </c>
      <c r="P170" s="218" t="s">
        <v>1146</v>
      </c>
      <c r="Q170" s="31">
        <v>51</v>
      </c>
      <c r="R170" s="168">
        <v>115.78700000000001</v>
      </c>
      <c r="S170" s="11">
        <v>-32.058</v>
      </c>
      <c r="T170" s="11">
        <v>58484</v>
      </c>
      <c r="U170" s="75">
        <v>-1.72</v>
      </c>
      <c r="V170" s="172">
        <v>-66.010000000000005</v>
      </c>
      <c r="W170" s="20" t="s">
        <v>586</v>
      </c>
      <c r="X170" s="11" t="s">
        <v>660</v>
      </c>
      <c r="Y170" s="11" t="s">
        <v>1127</v>
      </c>
      <c r="Z170" s="119" t="s">
        <v>731</v>
      </c>
      <c r="AA170" s="11"/>
      <c r="AB170" s="11"/>
      <c r="AC170" s="11"/>
      <c r="AD170" s="119"/>
      <c r="AE170" s="31"/>
      <c r="AF170" s="157">
        <v>5.32</v>
      </c>
      <c r="AG170" s="75">
        <v>4.97</v>
      </c>
      <c r="AH170" s="75">
        <v>4.82</v>
      </c>
      <c r="AI170" s="75">
        <v>5.0323598232234836</v>
      </c>
      <c r="AJ170" s="108">
        <v>12.868750539947092</v>
      </c>
      <c r="AK170" s="191">
        <v>1.6622079999999999</v>
      </c>
      <c r="AL170" s="191">
        <v>0</v>
      </c>
      <c r="AM170" s="191">
        <v>-84.424395000000004</v>
      </c>
      <c r="AN170" s="191">
        <v>0.60603065</v>
      </c>
      <c r="AO170" s="191">
        <v>221.52375000000001</v>
      </c>
      <c r="AP170" s="191">
        <v>-3.7901399999999992</v>
      </c>
      <c r="AQ170" s="191">
        <v>0.36773935000000002</v>
      </c>
      <c r="AR170" s="106">
        <v>35.777184674989236</v>
      </c>
      <c r="AS170" s="154">
        <v>246.75</v>
      </c>
      <c r="AT170" s="78">
        <v>246.79</v>
      </c>
      <c r="AU170" s="78">
        <v>157.91</v>
      </c>
      <c r="AV170" s="78">
        <v>89.058116232464926</v>
      </c>
      <c r="AW170" s="78">
        <v>4.0080160320633308E-2</v>
      </c>
      <c r="AX170" s="86">
        <v>2.770662691269127</v>
      </c>
      <c r="AY170" s="68">
        <v>4.5004500450036052E-4</v>
      </c>
      <c r="AZ170" s="89">
        <v>2.7719101755965778</v>
      </c>
      <c r="BA170" s="41">
        <v>5420</v>
      </c>
      <c r="BB170" s="83">
        <v>15016.991786678669</v>
      </c>
      <c r="BC170" s="181">
        <v>453465.717</v>
      </c>
      <c r="BD170" s="81">
        <v>451718.90700000001</v>
      </c>
      <c r="BE170" s="81">
        <v>453559.42499999999</v>
      </c>
      <c r="BF170" s="103">
        <v>452913.8914268199</v>
      </c>
      <c r="BG170" s="81">
        <v>25.132000000000001</v>
      </c>
      <c r="BH170" s="81">
        <v>25.440999999999999</v>
      </c>
      <c r="BI170" s="81">
        <v>25.731999999999999</v>
      </c>
      <c r="BJ170" s="100">
        <v>25.435000000000002</v>
      </c>
      <c r="BK170" s="81">
        <v>0</v>
      </c>
      <c r="BL170" s="81">
        <v>0</v>
      </c>
      <c r="BM170" s="81">
        <v>0</v>
      </c>
      <c r="BN170" s="113">
        <v>0</v>
      </c>
      <c r="BO170" s="197">
        <v>1.5740499999999999</v>
      </c>
      <c r="BP170" s="199">
        <v>4.5330399999999997</v>
      </c>
      <c r="BQ170" s="202">
        <v>-1.5</v>
      </c>
    </row>
    <row r="171" spans="1:69" x14ac:dyDescent="0.5">
      <c r="A171" s="11" t="s">
        <v>349</v>
      </c>
      <c r="B171" s="11">
        <v>255528</v>
      </c>
      <c r="C171" s="11" t="s">
        <v>1119</v>
      </c>
      <c r="D171" s="11" t="s">
        <v>910</v>
      </c>
      <c r="E171" s="11">
        <v>136</v>
      </c>
      <c r="F171" s="11">
        <v>31</v>
      </c>
      <c r="G171" s="67">
        <v>44938</v>
      </c>
      <c r="H171" s="64"/>
      <c r="I171" s="20" t="s">
        <v>532</v>
      </c>
      <c r="J171" s="78">
        <v>415.61</v>
      </c>
      <c r="K171" s="78">
        <v>415.75</v>
      </c>
      <c r="L171" s="75">
        <v>-29.261099999999999</v>
      </c>
      <c r="M171" s="75">
        <v>122.3261</v>
      </c>
      <c r="N171" s="78">
        <v>434527.023766039</v>
      </c>
      <c r="O171" s="78">
        <v>6762897.9692812003</v>
      </c>
      <c r="P171" s="218" t="s">
        <v>1146</v>
      </c>
      <c r="Q171" s="31">
        <v>51</v>
      </c>
      <c r="R171" s="168">
        <v>115.78700000000001</v>
      </c>
      <c r="S171" s="11">
        <v>-32.058</v>
      </c>
      <c r="T171" s="11">
        <v>58484</v>
      </c>
      <c r="U171" s="75">
        <v>-1.72</v>
      </c>
      <c r="V171" s="172">
        <v>-66.010000000000005</v>
      </c>
      <c r="W171" s="20" t="s">
        <v>586</v>
      </c>
      <c r="X171" s="11" t="s">
        <v>660</v>
      </c>
      <c r="Y171" s="11" t="s">
        <v>1127</v>
      </c>
      <c r="Z171" s="119" t="s">
        <v>731</v>
      </c>
      <c r="AA171" s="11"/>
      <c r="AB171" s="11"/>
      <c r="AC171" s="11"/>
      <c r="AD171" s="119"/>
      <c r="AE171" s="31"/>
      <c r="AF171" s="157">
        <v>4.8899999999999997</v>
      </c>
      <c r="AG171" s="75">
        <v>3.35</v>
      </c>
      <c r="AH171" s="75">
        <v>3.13</v>
      </c>
      <c r="AI171" s="75">
        <v>3.7150614458238502</v>
      </c>
      <c r="AJ171" s="108">
        <v>9.5038701907065732</v>
      </c>
      <c r="AK171" s="105"/>
      <c r="AL171" s="105"/>
      <c r="AM171" s="105"/>
      <c r="AN171" s="105"/>
      <c r="AO171" s="105"/>
      <c r="AP171" s="105"/>
      <c r="AQ171" s="105"/>
      <c r="AR171" s="106"/>
      <c r="AS171" s="154">
        <v>284.70999999999998</v>
      </c>
      <c r="AT171" s="78">
        <v>284.89</v>
      </c>
      <c r="AU171" s="78">
        <v>184.9</v>
      </c>
      <c r="AV171" s="78">
        <v>100.19038076152303</v>
      </c>
      <c r="AW171" s="78">
        <v>0.18036072144289261</v>
      </c>
      <c r="AX171" s="86">
        <v>2.8416899689968997</v>
      </c>
      <c r="AY171" s="68">
        <v>1.8001800180018688E-3</v>
      </c>
      <c r="AZ171" s="89">
        <v>2.8468147480212407</v>
      </c>
      <c r="BA171" s="41" t="s">
        <v>902</v>
      </c>
      <c r="BB171" s="83" t="s">
        <v>902</v>
      </c>
      <c r="BC171" s="181">
        <v>27097.934000000001</v>
      </c>
      <c r="BD171" s="81">
        <v>27041.899000000001</v>
      </c>
      <c r="BE171" s="81">
        <v>26950.469000000001</v>
      </c>
      <c r="BF171" s="103">
        <v>27030.032307643291</v>
      </c>
      <c r="BG171" s="81">
        <v>3.7010000000000001</v>
      </c>
      <c r="BH171" s="81">
        <v>3.6739999999999999</v>
      </c>
      <c r="BI171" s="81">
        <v>3.657</v>
      </c>
      <c r="BJ171" s="100">
        <v>3.6773333333333333</v>
      </c>
      <c r="BK171" s="81">
        <v>0</v>
      </c>
      <c r="BL171" s="81">
        <v>0</v>
      </c>
      <c r="BM171" s="81">
        <v>0</v>
      </c>
      <c r="BN171" s="113">
        <v>0</v>
      </c>
      <c r="BO171" s="197">
        <v>0.36997000000000002</v>
      </c>
      <c r="BP171" s="199">
        <v>-0.9</v>
      </c>
      <c r="BQ171" s="202">
        <v>-1.5</v>
      </c>
    </row>
    <row r="172" spans="1:69" x14ac:dyDescent="0.5">
      <c r="A172" s="11" t="s">
        <v>350</v>
      </c>
      <c r="B172" s="11">
        <v>255529</v>
      </c>
      <c r="C172" s="11" t="s">
        <v>1119</v>
      </c>
      <c r="D172" s="11" t="s">
        <v>909</v>
      </c>
      <c r="E172" s="11">
        <v>100</v>
      </c>
      <c r="F172" s="11">
        <v>63</v>
      </c>
      <c r="G172" s="67">
        <v>44938</v>
      </c>
      <c r="H172" s="64"/>
      <c r="I172" s="20" t="s">
        <v>532</v>
      </c>
      <c r="J172" s="78">
        <v>416.93</v>
      </c>
      <c r="K172" s="78">
        <v>417.13</v>
      </c>
      <c r="L172" s="75">
        <v>-29.261099999999999</v>
      </c>
      <c r="M172" s="75">
        <v>122.3261</v>
      </c>
      <c r="N172" s="78">
        <v>434527.023766039</v>
      </c>
      <c r="O172" s="78">
        <v>6762897.9692812003</v>
      </c>
      <c r="P172" s="218" t="s">
        <v>1146</v>
      </c>
      <c r="Q172" s="31">
        <v>51</v>
      </c>
      <c r="R172" s="168">
        <v>115.78700000000001</v>
      </c>
      <c r="S172" s="11">
        <v>-32.058</v>
      </c>
      <c r="T172" s="11">
        <v>58484</v>
      </c>
      <c r="U172" s="75">
        <v>-1.72</v>
      </c>
      <c r="V172" s="172">
        <v>-66.010000000000005</v>
      </c>
      <c r="W172" s="20" t="s">
        <v>586</v>
      </c>
      <c r="X172" s="11" t="s">
        <v>660</v>
      </c>
      <c r="Y172" s="11" t="s">
        <v>1127</v>
      </c>
      <c r="Z172" s="119" t="s">
        <v>731</v>
      </c>
      <c r="AA172" s="11"/>
      <c r="AB172" s="11"/>
      <c r="AC172" s="11"/>
      <c r="AD172" s="119"/>
      <c r="AE172" s="31"/>
      <c r="AF172" s="157">
        <v>4.8899999999999997</v>
      </c>
      <c r="AG172" s="75">
        <v>6.09</v>
      </c>
      <c r="AH172" s="75">
        <v>16.3</v>
      </c>
      <c r="AI172" s="75">
        <v>7.8590717199087354</v>
      </c>
      <c r="AJ172" s="185">
        <v>13.13565247265546</v>
      </c>
      <c r="AK172" s="105">
        <v>1.4599820000000001</v>
      </c>
      <c r="AL172" s="105">
        <v>0</v>
      </c>
      <c r="AM172" s="105">
        <v>-79.588589999999996</v>
      </c>
      <c r="AN172" s="105">
        <v>0.43978815000000004</v>
      </c>
      <c r="AO172" s="105">
        <v>250.04734999999999</v>
      </c>
      <c r="AP172" s="105">
        <v>-48.251835</v>
      </c>
      <c r="AQ172" s="105">
        <v>0.30079885000000001</v>
      </c>
      <c r="AR172" s="106">
        <v>31.424494188549293</v>
      </c>
      <c r="AS172" s="154">
        <v>488.79</v>
      </c>
      <c r="AT172" s="78">
        <v>488.86</v>
      </c>
      <c r="AU172" s="78">
        <v>320.99</v>
      </c>
      <c r="AV172" s="78">
        <v>168.20641282565131</v>
      </c>
      <c r="AW172" s="78">
        <v>7.0140280561115403E-2</v>
      </c>
      <c r="AX172" s="86">
        <v>2.9058939655685947</v>
      </c>
      <c r="AY172" s="68">
        <v>4.1698933698691351E-4</v>
      </c>
      <c r="AZ172" s="89">
        <v>2.9071061978545889</v>
      </c>
      <c r="BA172" s="41">
        <v>4220</v>
      </c>
      <c r="BB172" s="83">
        <v>12262.872534699469</v>
      </c>
      <c r="BC172" s="181">
        <v>215762.95</v>
      </c>
      <c r="BD172" s="81">
        <v>215676.25</v>
      </c>
      <c r="BE172" s="81">
        <v>215404.88</v>
      </c>
      <c r="BF172" s="103">
        <v>215614.63937235714</v>
      </c>
      <c r="BG172" s="81">
        <v>16.007000000000001</v>
      </c>
      <c r="BH172" s="81">
        <v>15.972</v>
      </c>
      <c r="BI172" s="81">
        <v>15.798</v>
      </c>
      <c r="BJ172" s="100">
        <v>15.925666666666666</v>
      </c>
      <c r="BK172" s="81">
        <v>0</v>
      </c>
      <c r="BL172" s="81">
        <v>0</v>
      </c>
      <c r="BM172" s="81">
        <v>0</v>
      </c>
      <c r="BN172" s="113">
        <v>0</v>
      </c>
      <c r="BO172" s="197">
        <v>0.71272000000000002</v>
      </c>
      <c r="BP172" s="199">
        <v>2.96671</v>
      </c>
      <c r="BQ172" s="202">
        <v>4.9658699999999998</v>
      </c>
    </row>
    <row r="173" spans="1:69" x14ac:dyDescent="0.5">
      <c r="A173" s="11" t="s">
        <v>351</v>
      </c>
      <c r="B173" s="11">
        <v>255262</v>
      </c>
      <c r="C173" s="11" t="s">
        <v>1119</v>
      </c>
      <c r="D173" s="11" t="s">
        <v>909</v>
      </c>
      <c r="E173" s="11">
        <v>148</v>
      </c>
      <c r="F173" s="11">
        <v>50</v>
      </c>
      <c r="G173" s="67">
        <v>44938</v>
      </c>
      <c r="H173" s="64"/>
      <c r="I173" s="20" t="s">
        <v>533</v>
      </c>
      <c r="J173" s="11">
        <v>99.48</v>
      </c>
      <c r="K173" s="11">
        <v>99.68</v>
      </c>
      <c r="L173" s="75">
        <v>-29.262</v>
      </c>
      <c r="M173" s="75">
        <v>122.322</v>
      </c>
      <c r="N173" s="78">
        <v>434129.25398238498</v>
      </c>
      <c r="O173" s="78">
        <v>6762795.9522427497</v>
      </c>
      <c r="P173" s="218" t="s">
        <v>1146</v>
      </c>
      <c r="Q173" s="31">
        <v>51</v>
      </c>
      <c r="R173" s="168">
        <v>115.78700000000001</v>
      </c>
      <c r="S173" s="11">
        <v>-32.058</v>
      </c>
      <c r="T173" s="11">
        <v>58484</v>
      </c>
      <c r="U173" s="75">
        <v>-1.72</v>
      </c>
      <c r="V173" s="172">
        <v>-66.010000000000005</v>
      </c>
      <c r="W173" s="20" t="s">
        <v>586</v>
      </c>
      <c r="X173" s="11" t="s">
        <v>660</v>
      </c>
      <c r="Y173" s="11" t="s">
        <v>1127</v>
      </c>
      <c r="Z173" s="119" t="s">
        <v>732</v>
      </c>
      <c r="AA173" s="11"/>
      <c r="AB173" s="11"/>
      <c r="AC173" s="11"/>
      <c r="AD173" s="119"/>
      <c r="AE173" s="31"/>
      <c r="AF173" s="157">
        <v>9.2999999999999999E-2</v>
      </c>
      <c r="AG173" s="75">
        <v>0.17100000000000001</v>
      </c>
      <c r="AH173" s="75">
        <v>0.19500000000000001</v>
      </c>
      <c r="AI173" s="75">
        <v>0.14582698276200587</v>
      </c>
      <c r="AJ173" s="185">
        <v>0.26520095085098389</v>
      </c>
      <c r="AK173" s="105"/>
      <c r="AL173" s="105"/>
      <c r="AM173" s="105"/>
      <c r="AN173" s="105"/>
      <c r="AO173" s="105"/>
      <c r="AP173" s="105"/>
      <c r="AQ173" s="105"/>
      <c r="AR173" s="106"/>
      <c r="AS173" s="154">
        <v>395.89</v>
      </c>
      <c r="AT173" s="78">
        <v>396.08</v>
      </c>
      <c r="AU173" s="78">
        <v>250.65</v>
      </c>
      <c r="AV173" s="78">
        <v>145.72144288577152</v>
      </c>
      <c r="AW173" s="78">
        <v>0.19038076152304381</v>
      </c>
      <c r="AX173" s="86">
        <v>2.7167587155332464</v>
      </c>
      <c r="AY173" s="68">
        <v>1.3064704668912725E-3</v>
      </c>
      <c r="AZ173" s="89">
        <v>2.7203127237675573</v>
      </c>
      <c r="BA173" s="41">
        <v>5410</v>
      </c>
      <c r="BB173" s="83">
        <v>14697.664651034864</v>
      </c>
      <c r="BC173" s="181">
        <v>1178.71</v>
      </c>
      <c r="BD173" s="81">
        <v>1166.82</v>
      </c>
      <c r="BE173" s="81">
        <v>1162.69</v>
      </c>
      <c r="BF173" s="103">
        <v>1169.3869868357658</v>
      </c>
      <c r="BG173" s="81">
        <v>2.665</v>
      </c>
      <c r="BH173" s="81">
        <v>2.6469999999999998</v>
      </c>
      <c r="BI173" s="81">
        <v>2.649</v>
      </c>
      <c r="BJ173" s="100">
        <v>2.6536666666666666</v>
      </c>
      <c r="BK173" s="81">
        <v>0</v>
      </c>
      <c r="BL173" s="81">
        <v>0</v>
      </c>
      <c r="BM173" s="81">
        <v>0</v>
      </c>
      <c r="BN173" s="113">
        <v>0</v>
      </c>
      <c r="BO173" s="197">
        <v>3.27474</v>
      </c>
      <c r="BP173" s="199">
        <v>7.6170299999999997</v>
      </c>
      <c r="BQ173" s="202">
        <v>-1.5</v>
      </c>
    </row>
    <row r="174" spans="1:69" x14ac:dyDescent="0.5">
      <c r="A174" s="11" t="s">
        <v>352</v>
      </c>
      <c r="B174" s="11">
        <v>255263</v>
      </c>
      <c r="C174" s="11" t="s">
        <v>1119</v>
      </c>
      <c r="D174" s="11" t="s">
        <v>910</v>
      </c>
      <c r="E174" s="11">
        <v>150</v>
      </c>
      <c r="F174" s="11">
        <v>25</v>
      </c>
      <c r="G174" s="67">
        <v>44938</v>
      </c>
      <c r="H174" s="64"/>
      <c r="I174" s="20" t="s">
        <v>533</v>
      </c>
      <c r="J174" s="78">
        <v>110.86</v>
      </c>
      <c r="K174" s="78">
        <v>111.01</v>
      </c>
      <c r="L174" s="75">
        <v>-29.262</v>
      </c>
      <c r="M174" s="75">
        <v>122.322</v>
      </c>
      <c r="N174" s="78">
        <v>434129.25398238498</v>
      </c>
      <c r="O174" s="78">
        <v>6762795.9522427497</v>
      </c>
      <c r="P174" s="218" t="s">
        <v>1146</v>
      </c>
      <c r="Q174" s="31">
        <v>51</v>
      </c>
      <c r="R174" s="168">
        <v>115.78700000000001</v>
      </c>
      <c r="S174" s="11">
        <v>-32.058</v>
      </c>
      <c r="T174" s="11">
        <v>58484</v>
      </c>
      <c r="U174" s="75">
        <v>-1.72</v>
      </c>
      <c r="V174" s="172">
        <v>-66.010000000000005</v>
      </c>
      <c r="W174" s="20" t="s">
        <v>614</v>
      </c>
      <c r="X174" s="11" t="s">
        <v>733</v>
      </c>
      <c r="Y174" s="11" t="s">
        <v>1121</v>
      </c>
      <c r="Z174" s="119" t="s">
        <v>734</v>
      </c>
      <c r="AA174" s="11" t="s">
        <v>585</v>
      </c>
      <c r="AB174" s="11"/>
      <c r="AC174" s="11" t="s">
        <v>735</v>
      </c>
      <c r="AD174" s="119"/>
      <c r="AE174" s="31"/>
      <c r="AF174" s="157">
        <v>0.11899999999999999</v>
      </c>
      <c r="AG174" s="75">
        <v>0.121</v>
      </c>
      <c r="AH174" s="75">
        <v>0.123</v>
      </c>
      <c r="AI174" s="75">
        <v>0.12098897971259188</v>
      </c>
      <c r="AJ174" s="108">
        <v>0.30917523875755731</v>
      </c>
      <c r="AK174" s="105"/>
      <c r="AL174" s="105"/>
      <c r="AM174" s="105"/>
      <c r="AN174" s="105"/>
      <c r="AO174" s="105"/>
      <c r="AP174" s="105"/>
      <c r="AQ174" s="105"/>
      <c r="AR174" s="106"/>
      <c r="AS174" s="154">
        <v>167.95</v>
      </c>
      <c r="AT174" s="78">
        <v>168.11</v>
      </c>
      <c r="AU174" s="78">
        <v>106.42</v>
      </c>
      <c r="AV174" s="78">
        <v>61.813627254509029</v>
      </c>
      <c r="AW174" s="78">
        <v>0.16032064128259019</v>
      </c>
      <c r="AX174" s="86">
        <v>2.7170384178959308</v>
      </c>
      <c r="AY174" s="68">
        <v>2.5936132274278646E-3</v>
      </c>
      <c r="AZ174" s="89">
        <v>2.7241036892572734</v>
      </c>
      <c r="BA174" s="41">
        <v>5330</v>
      </c>
      <c r="BB174" s="83">
        <v>14481.814767385311</v>
      </c>
      <c r="BC174" s="181">
        <v>586.28800000000001</v>
      </c>
      <c r="BD174" s="81">
        <v>580.34</v>
      </c>
      <c r="BE174" s="81">
        <v>578.18200000000002</v>
      </c>
      <c r="BF174" s="103">
        <v>581.59325240342855</v>
      </c>
      <c r="BG174" s="81">
        <v>3.165</v>
      </c>
      <c r="BH174" s="81">
        <v>3.1819999999999999</v>
      </c>
      <c r="BI174" s="81">
        <v>3.137</v>
      </c>
      <c r="BJ174" s="100">
        <v>3.1613333333333333</v>
      </c>
      <c r="BK174" s="81">
        <v>0</v>
      </c>
      <c r="BL174" s="81">
        <v>0</v>
      </c>
      <c r="BM174" s="81">
        <v>0</v>
      </c>
      <c r="BN174" s="113">
        <v>0</v>
      </c>
      <c r="BO174" s="197">
        <v>-0.3</v>
      </c>
      <c r="BP174" s="199">
        <v>4.0695399999999999</v>
      </c>
      <c r="BQ174" s="202">
        <v>22.581630000000001</v>
      </c>
    </row>
    <row r="175" spans="1:69" x14ac:dyDescent="0.5">
      <c r="A175" s="11" t="s">
        <v>353</v>
      </c>
      <c r="B175" s="11">
        <v>255264</v>
      </c>
      <c r="C175" s="11" t="s">
        <v>1119</v>
      </c>
      <c r="D175" s="11" t="s">
        <v>909</v>
      </c>
      <c r="E175" s="11">
        <v>146</v>
      </c>
      <c r="F175" s="11">
        <v>50</v>
      </c>
      <c r="G175" s="67">
        <v>44938</v>
      </c>
      <c r="H175" s="64"/>
      <c r="I175" s="20" t="s">
        <v>533</v>
      </c>
      <c r="J175" s="78">
        <v>143.15</v>
      </c>
      <c r="K175" s="78">
        <v>143.35</v>
      </c>
      <c r="L175" s="75">
        <v>-29.262</v>
      </c>
      <c r="M175" s="75">
        <v>122.322</v>
      </c>
      <c r="N175" s="78">
        <v>434129.25398238498</v>
      </c>
      <c r="O175" s="78">
        <v>6762795.9522427497</v>
      </c>
      <c r="P175" s="218" t="s">
        <v>1146</v>
      </c>
      <c r="Q175" s="31">
        <v>51</v>
      </c>
      <c r="R175" s="168">
        <v>115.78700000000001</v>
      </c>
      <c r="S175" s="11">
        <v>-32.058</v>
      </c>
      <c r="T175" s="11">
        <v>58484</v>
      </c>
      <c r="U175" s="75">
        <v>-1.72</v>
      </c>
      <c r="V175" s="172">
        <v>-66.010000000000005</v>
      </c>
      <c r="W175" s="20" t="s">
        <v>586</v>
      </c>
      <c r="X175" s="11" t="s">
        <v>660</v>
      </c>
      <c r="Y175" s="11" t="s">
        <v>1127</v>
      </c>
      <c r="Z175" s="119" t="s">
        <v>736</v>
      </c>
      <c r="AA175" s="11" t="s">
        <v>737</v>
      </c>
      <c r="AB175" s="11"/>
      <c r="AC175" s="11"/>
      <c r="AD175" s="119"/>
      <c r="AE175" s="31"/>
      <c r="AF175" s="157">
        <v>0.29299999999999998</v>
      </c>
      <c r="AG175" s="75">
        <v>0.21</v>
      </c>
      <c r="AH175" s="75">
        <v>0.24099999999999999</v>
      </c>
      <c r="AI175" s="75">
        <v>0.24567897181722409</v>
      </c>
      <c r="AJ175" s="185">
        <v>0.44689004973553065</v>
      </c>
      <c r="AK175" s="105"/>
      <c r="AL175" s="105"/>
      <c r="AM175" s="105"/>
      <c r="AN175" s="105"/>
      <c r="AO175" s="105"/>
      <c r="AP175" s="105"/>
      <c r="AQ175" s="105"/>
      <c r="AR175" s="106"/>
      <c r="AS175" s="154">
        <v>405.75</v>
      </c>
      <c r="AT175" s="78">
        <v>406.23</v>
      </c>
      <c r="AU175" s="78">
        <v>261.14999999999998</v>
      </c>
      <c r="AV175" s="78">
        <v>145.37074148296597</v>
      </c>
      <c r="AW175" s="78">
        <v>0.48096192384771363</v>
      </c>
      <c r="AX175" s="86">
        <v>2.791139371381306</v>
      </c>
      <c r="AY175" s="68">
        <v>3.3085194375518201E-3</v>
      </c>
      <c r="AZ175" s="89">
        <v>2.8004045643153521</v>
      </c>
      <c r="BA175" s="41">
        <v>4970</v>
      </c>
      <c r="BB175" s="83">
        <v>13871.962675765091</v>
      </c>
      <c r="BC175" s="181">
        <v>1066.94</v>
      </c>
      <c r="BD175" s="81">
        <v>1057.96</v>
      </c>
      <c r="BE175" s="81">
        <v>1044.82</v>
      </c>
      <c r="BF175" s="103">
        <v>1056.5342351706663</v>
      </c>
      <c r="BG175" s="81">
        <v>4.1470000000000002</v>
      </c>
      <c r="BH175" s="81">
        <v>4.1500000000000004</v>
      </c>
      <c r="BI175" s="81">
        <v>4.133</v>
      </c>
      <c r="BJ175" s="100">
        <v>4.1433333333333335</v>
      </c>
      <c r="BK175" s="81">
        <v>0</v>
      </c>
      <c r="BL175" s="81">
        <v>0</v>
      </c>
      <c r="BM175" s="81">
        <v>0</v>
      </c>
      <c r="BN175" s="113">
        <v>0</v>
      </c>
      <c r="BO175" s="197">
        <v>1.9488700000000001</v>
      </c>
      <c r="BP175" s="199">
        <v>-0.9</v>
      </c>
      <c r="BQ175" s="202">
        <v>6.3475900000000003</v>
      </c>
    </row>
    <row r="176" spans="1:69" x14ac:dyDescent="0.5">
      <c r="A176" s="11" t="s">
        <v>354</v>
      </c>
      <c r="B176" s="11">
        <v>255265</v>
      </c>
      <c r="C176" s="11" t="s">
        <v>1119</v>
      </c>
      <c r="D176" s="11" t="s">
        <v>909</v>
      </c>
      <c r="E176" s="11">
        <v>140</v>
      </c>
      <c r="F176" s="11">
        <v>50</v>
      </c>
      <c r="G176" s="67">
        <v>44938</v>
      </c>
      <c r="H176" s="64"/>
      <c r="I176" s="20" t="s">
        <v>533</v>
      </c>
      <c r="J176" s="78">
        <v>161.53</v>
      </c>
      <c r="K176" s="78">
        <v>161.72</v>
      </c>
      <c r="L176" s="75">
        <v>-29.262</v>
      </c>
      <c r="M176" s="75">
        <v>122.322</v>
      </c>
      <c r="N176" s="78">
        <v>434129.25398238498</v>
      </c>
      <c r="O176" s="78">
        <v>6762795.9522427497</v>
      </c>
      <c r="P176" s="218" t="s">
        <v>1146</v>
      </c>
      <c r="Q176" s="31">
        <v>51</v>
      </c>
      <c r="R176" s="168">
        <v>115.78700000000001</v>
      </c>
      <c r="S176" s="11">
        <v>-32.058</v>
      </c>
      <c r="T176" s="11">
        <v>58484</v>
      </c>
      <c r="U176" s="75">
        <v>-1.72</v>
      </c>
      <c r="V176" s="172">
        <v>-66.010000000000005</v>
      </c>
      <c r="W176" s="20" t="s">
        <v>586</v>
      </c>
      <c r="X176" s="11" t="s">
        <v>660</v>
      </c>
      <c r="Y176" s="11" t="s">
        <v>1127</v>
      </c>
      <c r="Z176" s="119" t="s">
        <v>738</v>
      </c>
      <c r="AA176" s="11" t="s">
        <v>572</v>
      </c>
      <c r="AB176" s="11"/>
      <c r="AC176" s="11" t="s">
        <v>739</v>
      </c>
      <c r="AD176" s="119"/>
      <c r="AE176" s="31"/>
      <c r="AF176" s="157">
        <v>0.65800000000000003</v>
      </c>
      <c r="AG176" s="75">
        <v>0.73399999999999999</v>
      </c>
      <c r="AH176" s="75">
        <v>0.67800000000000005</v>
      </c>
      <c r="AI176" s="75">
        <v>0.68926128039652279</v>
      </c>
      <c r="AJ176" s="185">
        <v>1.2545933825777509</v>
      </c>
      <c r="AK176" s="105"/>
      <c r="AL176" s="105"/>
      <c r="AM176" s="105"/>
      <c r="AN176" s="105"/>
      <c r="AO176" s="105"/>
      <c r="AP176" s="105"/>
      <c r="AQ176" s="105"/>
      <c r="AR176" s="106"/>
      <c r="AS176" s="154">
        <v>378.86</v>
      </c>
      <c r="AT176" s="78">
        <v>379.22</v>
      </c>
      <c r="AU176" s="78">
        <v>244.32</v>
      </c>
      <c r="AV176" s="78">
        <v>135.17034068136277</v>
      </c>
      <c r="AW176" s="78">
        <v>0.36072144288578523</v>
      </c>
      <c r="AX176" s="86">
        <v>2.8028338028169006</v>
      </c>
      <c r="AY176" s="68">
        <v>2.6686434395849779E-3</v>
      </c>
      <c r="AZ176" s="89">
        <v>2.810333581091125</v>
      </c>
      <c r="BA176" s="41">
        <v>4940</v>
      </c>
      <c r="BB176" s="83">
        <v>13845.998985915488</v>
      </c>
      <c r="BC176" s="181">
        <v>5135.29</v>
      </c>
      <c r="BD176" s="81">
        <v>5086.41</v>
      </c>
      <c r="BE176" s="81">
        <v>5073.4399999999996</v>
      </c>
      <c r="BF176" s="103">
        <v>5098.3105877869139</v>
      </c>
      <c r="BG176" s="81">
        <v>11.2</v>
      </c>
      <c r="BH176" s="81">
        <v>11.121</v>
      </c>
      <c r="BI176" s="81">
        <v>11.106999999999999</v>
      </c>
      <c r="BJ176" s="100">
        <v>11.142666666666665</v>
      </c>
      <c r="BK176" s="81">
        <v>0</v>
      </c>
      <c r="BL176" s="81">
        <v>0</v>
      </c>
      <c r="BM176" s="81">
        <v>0</v>
      </c>
      <c r="BN176" s="113">
        <v>0</v>
      </c>
      <c r="BO176" s="197">
        <v>4.7419399999999996</v>
      </c>
      <c r="BP176" s="199">
        <v>-0.9</v>
      </c>
      <c r="BQ176" s="202">
        <v>-1.5</v>
      </c>
    </row>
    <row r="177" spans="1:69" x14ac:dyDescent="0.5">
      <c r="A177" s="11" t="s">
        <v>355</v>
      </c>
      <c r="B177" s="11">
        <v>255266</v>
      </c>
      <c r="C177" s="11" t="s">
        <v>1119</v>
      </c>
      <c r="D177" s="11" t="s">
        <v>909</v>
      </c>
      <c r="E177" s="11">
        <v>145</v>
      </c>
      <c r="F177" s="11">
        <v>50</v>
      </c>
      <c r="G177" s="67">
        <v>44938</v>
      </c>
      <c r="H177" s="64"/>
      <c r="I177" s="20" t="s">
        <v>533</v>
      </c>
      <c r="J177" s="78">
        <v>174.46</v>
      </c>
      <c r="K177" s="78">
        <v>174.66</v>
      </c>
      <c r="L177" s="75">
        <v>-29.262</v>
      </c>
      <c r="M177" s="75">
        <v>122.322</v>
      </c>
      <c r="N177" s="78">
        <v>434129.25398238498</v>
      </c>
      <c r="O177" s="78">
        <v>6762795.9522427497</v>
      </c>
      <c r="P177" s="218" t="s">
        <v>1146</v>
      </c>
      <c r="Q177" s="31">
        <v>51</v>
      </c>
      <c r="R177" s="168">
        <v>115.78700000000001</v>
      </c>
      <c r="S177" s="11">
        <v>-32.058</v>
      </c>
      <c r="T177" s="11">
        <v>58484</v>
      </c>
      <c r="U177" s="75">
        <v>-1.72</v>
      </c>
      <c r="V177" s="172">
        <v>-66.010000000000005</v>
      </c>
      <c r="W177" s="20" t="s">
        <v>586</v>
      </c>
      <c r="X177" s="11" t="s">
        <v>660</v>
      </c>
      <c r="Y177" s="11" t="s">
        <v>1127</v>
      </c>
      <c r="Z177" s="119" t="s">
        <v>740</v>
      </c>
      <c r="AA177" s="11" t="s">
        <v>603</v>
      </c>
      <c r="AB177" s="11"/>
      <c r="AC177" s="11" t="s">
        <v>739</v>
      </c>
      <c r="AD177" s="119"/>
      <c r="AE177" s="31"/>
      <c r="AF177" s="157">
        <v>0.46100000000000002</v>
      </c>
      <c r="AG177" s="75">
        <v>0.89200000000000002</v>
      </c>
      <c r="AH177" s="75">
        <v>9.93</v>
      </c>
      <c r="AI177" s="75">
        <v>1.598349229725837</v>
      </c>
      <c r="AJ177" s="185">
        <v>2.9077169187172429</v>
      </c>
      <c r="AK177" s="105"/>
      <c r="AL177" s="105"/>
      <c r="AM177" s="105"/>
      <c r="AN177" s="105"/>
      <c r="AO177" s="105"/>
      <c r="AP177" s="105"/>
      <c r="AQ177" s="105"/>
      <c r="AR177" s="106"/>
      <c r="AS177" s="154">
        <v>414.81</v>
      </c>
      <c r="AT177" s="78">
        <v>415.02</v>
      </c>
      <c r="AU177" s="78">
        <v>265.77999999999997</v>
      </c>
      <c r="AV177" s="78">
        <v>149.53907815631263</v>
      </c>
      <c r="AW177" s="78">
        <v>0.21042084168334624</v>
      </c>
      <c r="AX177" s="86">
        <v>2.7739237469847224</v>
      </c>
      <c r="AY177" s="68">
        <v>1.4071294559098067E-3</v>
      </c>
      <c r="AZ177" s="89">
        <v>2.777832516942897</v>
      </c>
      <c r="BA177" s="41">
        <v>5350</v>
      </c>
      <c r="BB177" s="83">
        <v>14840.492046368265</v>
      </c>
      <c r="BC177" s="181">
        <v>6586.03</v>
      </c>
      <c r="BD177" s="81">
        <v>6459.35</v>
      </c>
      <c r="BE177" s="81">
        <v>6358.92</v>
      </c>
      <c r="BF177" s="103">
        <v>6467.4333397677547</v>
      </c>
      <c r="BG177" s="81">
        <v>5.5579999999999998</v>
      </c>
      <c r="BH177" s="81">
        <v>5.5140000000000002</v>
      </c>
      <c r="BI177" s="81">
        <v>5.4790000000000001</v>
      </c>
      <c r="BJ177" s="100">
        <v>5.5169999999999995</v>
      </c>
      <c r="BK177" s="81">
        <v>0</v>
      </c>
      <c r="BL177" s="81">
        <v>0</v>
      </c>
      <c r="BM177" s="81">
        <v>0</v>
      </c>
      <c r="BN177" s="113">
        <v>0</v>
      </c>
      <c r="BO177" s="197">
        <v>4.2108499999999998</v>
      </c>
      <c r="BP177" s="199">
        <v>8.4451699999999992</v>
      </c>
      <c r="BQ177" s="202">
        <v>-1.5</v>
      </c>
    </row>
    <row r="178" spans="1:69" x14ac:dyDescent="0.5">
      <c r="A178" s="11" t="s">
        <v>356</v>
      </c>
      <c r="B178" s="11">
        <v>255267</v>
      </c>
      <c r="C178" s="11" t="s">
        <v>1119</v>
      </c>
      <c r="D178" s="11" t="s">
        <v>909</v>
      </c>
      <c r="E178" s="11">
        <v>148</v>
      </c>
      <c r="F178" s="11">
        <v>50</v>
      </c>
      <c r="G178" s="67">
        <v>44938</v>
      </c>
      <c r="H178" s="64"/>
      <c r="I178" s="20" t="s">
        <v>533</v>
      </c>
      <c r="J178" s="78">
        <v>183.18</v>
      </c>
      <c r="K178" s="78">
        <v>183.38</v>
      </c>
      <c r="L178" s="75">
        <v>-29.262</v>
      </c>
      <c r="M178" s="75">
        <v>122.322</v>
      </c>
      <c r="N178" s="78">
        <v>434129.25398238498</v>
      </c>
      <c r="O178" s="78">
        <v>6762795.9522427497</v>
      </c>
      <c r="P178" s="218" t="s">
        <v>1146</v>
      </c>
      <c r="Q178" s="31">
        <v>51</v>
      </c>
      <c r="R178" s="168">
        <v>115.78700000000001</v>
      </c>
      <c r="S178" s="11">
        <v>-32.058</v>
      </c>
      <c r="T178" s="11">
        <v>58484</v>
      </c>
      <c r="U178" s="75">
        <v>-1.72</v>
      </c>
      <c r="V178" s="172">
        <v>-66.010000000000005</v>
      </c>
      <c r="W178" s="20" t="s">
        <v>586</v>
      </c>
      <c r="X178" s="11" t="s">
        <v>660</v>
      </c>
      <c r="Y178" s="11" t="s">
        <v>1127</v>
      </c>
      <c r="Z178" s="119" t="s">
        <v>741</v>
      </c>
      <c r="AA178" s="11"/>
      <c r="AB178" s="11"/>
      <c r="AC178" s="11"/>
      <c r="AD178" s="119"/>
      <c r="AE178" s="31"/>
      <c r="AF178" s="157">
        <v>0.18099999999999999</v>
      </c>
      <c r="AG178" s="75">
        <v>0.185</v>
      </c>
      <c r="AH178" s="75">
        <v>0.16700000000000001</v>
      </c>
      <c r="AI178" s="75">
        <v>0.17749614486105658</v>
      </c>
      <c r="AJ178" s="185">
        <v>0.32279448904431751</v>
      </c>
      <c r="AK178" s="105"/>
      <c r="AL178" s="105"/>
      <c r="AM178" s="105"/>
      <c r="AN178" s="105"/>
      <c r="AO178" s="105"/>
      <c r="AP178" s="105"/>
      <c r="AQ178" s="105"/>
      <c r="AR178" s="106"/>
      <c r="AS178" s="154">
        <v>384.15</v>
      </c>
      <c r="AT178" s="78">
        <v>385.12</v>
      </c>
      <c r="AU178" s="78">
        <v>246.46</v>
      </c>
      <c r="AV178" s="78">
        <v>138.93787575150301</v>
      </c>
      <c r="AW178" s="78">
        <v>0.9719438877755785</v>
      </c>
      <c r="AX178" s="86">
        <v>2.7649048031155341</v>
      </c>
      <c r="AY178" s="68">
        <v>6.9955286311843886E-3</v>
      </c>
      <c r="AZ178" s="89">
        <v>2.7843830343525311</v>
      </c>
      <c r="BA178" s="41">
        <v>5500</v>
      </c>
      <c r="BB178" s="83">
        <v>15206.976417135438</v>
      </c>
      <c r="BC178" s="181">
        <v>6939.01</v>
      </c>
      <c r="BD178" s="81">
        <v>6921.38</v>
      </c>
      <c r="BE178" s="81">
        <v>6895.57</v>
      </c>
      <c r="BF178" s="103">
        <v>6918.6303268710726</v>
      </c>
      <c r="BG178" s="81">
        <v>4.3140000000000001</v>
      </c>
      <c r="BH178" s="81">
        <v>4.3010000000000002</v>
      </c>
      <c r="BI178" s="81">
        <v>4.2930000000000001</v>
      </c>
      <c r="BJ178" s="100">
        <v>4.3026666666666671</v>
      </c>
      <c r="BK178" s="81">
        <v>0</v>
      </c>
      <c r="BL178" s="81">
        <v>0</v>
      </c>
      <c r="BM178" s="81">
        <v>0</v>
      </c>
      <c r="BN178" s="113">
        <v>0</v>
      </c>
      <c r="BO178" s="197">
        <v>5.3270799999999996</v>
      </c>
      <c r="BP178" s="199">
        <v>-0.9</v>
      </c>
      <c r="BQ178" s="202">
        <v>-1.5</v>
      </c>
    </row>
    <row r="179" spans="1:69" x14ac:dyDescent="0.5">
      <c r="A179" s="11" t="s">
        <v>357</v>
      </c>
      <c r="B179" s="11">
        <v>255268</v>
      </c>
      <c r="C179" s="11" t="s">
        <v>1119</v>
      </c>
      <c r="D179" s="11" t="s">
        <v>909</v>
      </c>
      <c r="E179" s="11">
        <v>145</v>
      </c>
      <c r="F179" s="11">
        <v>50</v>
      </c>
      <c r="G179" s="67">
        <v>44938</v>
      </c>
      <c r="H179" s="64"/>
      <c r="I179" s="20" t="s">
        <v>533</v>
      </c>
      <c r="J179" s="78">
        <v>189.47</v>
      </c>
      <c r="K179" s="78">
        <v>189.67</v>
      </c>
      <c r="L179" s="75">
        <v>-29.262</v>
      </c>
      <c r="M179" s="75">
        <v>122.322</v>
      </c>
      <c r="N179" s="78">
        <v>434129.25398238498</v>
      </c>
      <c r="O179" s="78">
        <v>6762795.9522427497</v>
      </c>
      <c r="P179" s="218" t="s">
        <v>1146</v>
      </c>
      <c r="Q179" s="31">
        <v>51</v>
      </c>
      <c r="R179" s="168">
        <v>115.78700000000001</v>
      </c>
      <c r="S179" s="11">
        <v>-32.058</v>
      </c>
      <c r="T179" s="11">
        <v>58484</v>
      </c>
      <c r="U179" s="75">
        <v>-1.72</v>
      </c>
      <c r="V179" s="172">
        <v>-66.010000000000005</v>
      </c>
      <c r="W179" s="20" t="s">
        <v>586</v>
      </c>
      <c r="X179" s="11" t="s">
        <v>660</v>
      </c>
      <c r="Y179" s="11" t="s">
        <v>1127</v>
      </c>
      <c r="Z179" s="119" t="s">
        <v>742</v>
      </c>
      <c r="AA179" s="11" t="s">
        <v>542</v>
      </c>
      <c r="AB179" s="11"/>
      <c r="AC179" s="11" t="s">
        <v>743</v>
      </c>
      <c r="AD179" s="119"/>
      <c r="AE179" s="31"/>
      <c r="AF179" s="157">
        <v>2.1999999999999999E-2</v>
      </c>
      <c r="AG179" s="75">
        <v>6.9000000000000006E-2</v>
      </c>
      <c r="AH179" s="75">
        <v>7.0000000000000007E-2</v>
      </c>
      <c r="AI179" s="75">
        <v>4.73648977236414E-2</v>
      </c>
      <c r="AJ179" s="185">
        <v>8.6166221938848445E-2</v>
      </c>
      <c r="AK179" s="105"/>
      <c r="AL179" s="105"/>
      <c r="AM179" s="105"/>
      <c r="AN179" s="105"/>
      <c r="AO179" s="105"/>
      <c r="AP179" s="105"/>
      <c r="AQ179" s="105"/>
      <c r="AR179" s="106"/>
      <c r="AS179" s="154">
        <v>373.31</v>
      </c>
      <c r="AT179" s="78">
        <v>373.52</v>
      </c>
      <c r="AU179" s="78">
        <v>238.77</v>
      </c>
      <c r="AV179" s="78">
        <v>135.0200400801603</v>
      </c>
      <c r="AW179" s="78">
        <v>0.21042084168334624</v>
      </c>
      <c r="AX179" s="86">
        <v>2.7648488311688317</v>
      </c>
      <c r="AY179" s="68">
        <v>1.5584415584414069E-3</v>
      </c>
      <c r="AZ179" s="89">
        <v>2.7691644120707597</v>
      </c>
      <c r="BA179" s="41">
        <v>4740</v>
      </c>
      <c r="BB179" s="83">
        <v>13105.383459740262</v>
      </c>
      <c r="BC179" s="181">
        <v>1151.43</v>
      </c>
      <c r="BD179" s="81">
        <v>1144.08</v>
      </c>
      <c r="BE179" s="81">
        <v>1138.7</v>
      </c>
      <c r="BF179" s="103">
        <v>1144.724782163712</v>
      </c>
      <c r="BG179" s="81">
        <v>4.992</v>
      </c>
      <c r="BH179" s="81">
        <v>5.0659999999999998</v>
      </c>
      <c r="BI179" s="81">
        <v>5.1310000000000002</v>
      </c>
      <c r="BJ179" s="100">
        <v>5.0629999999999997</v>
      </c>
      <c r="BK179" s="81">
        <v>0.4</v>
      </c>
      <c r="BL179" s="81">
        <v>0.1</v>
      </c>
      <c r="BM179" s="81">
        <v>0</v>
      </c>
      <c r="BN179" s="113">
        <v>0.2</v>
      </c>
      <c r="BO179" s="197">
        <v>1.30108</v>
      </c>
      <c r="BP179" s="199">
        <v>5.4727499999999996</v>
      </c>
      <c r="BQ179" s="202">
        <v>-1.5</v>
      </c>
    </row>
    <row r="180" spans="1:69" x14ac:dyDescent="0.5">
      <c r="A180" s="11" t="s">
        <v>358</v>
      </c>
      <c r="B180" s="11">
        <v>255269</v>
      </c>
      <c r="C180" s="11" t="s">
        <v>1119</v>
      </c>
      <c r="D180" s="11" t="s">
        <v>909</v>
      </c>
      <c r="E180" s="11">
        <v>138</v>
      </c>
      <c r="F180" s="11">
        <v>50</v>
      </c>
      <c r="G180" s="67">
        <v>44938</v>
      </c>
      <c r="H180" s="64"/>
      <c r="I180" s="20" t="s">
        <v>533</v>
      </c>
      <c r="J180" s="78">
        <v>207.65</v>
      </c>
      <c r="K180" s="78">
        <v>207.85</v>
      </c>
      <c r="L180" s="75">
        <v>-29.262</v>
      </c>
      <c r="M180" s="75">
        <v>122.322</v>
      </c>
      <c r="N180" s="78">
        <v>434129.25398238498</v>
      </c>
      <c r="O180" s="78">
        <v>6762795.9522427497</v>
      </c>
      <c r="P180" s="218" t="s">
        <v>1146</v>
      </c>
      <c r="Q180" s="31">
        <v>51</v>
      </c>
      <c r="R180" s="168">
        <v>115.78700000000001</v>
      </c>
      <c r="S180" s="11">
        <v>-32.058</v>
      </c>
      <c r="T180" s="11">
        <v>58484</v>
      </c>
      <c r="U180" s="75">
        <v>-1.72</v>
      </c>
      <c r="V180" s="172">
        <v>-66.010000000000005</v>
      </c>
      <c r="W180" s="20" t="s">
        <v>586</v>
      </c>
      <c r="X180" s="11" t="s">
        <v>660</v>
      </c>
      <c r="Y180" s="11" t="s">
        <v>1127</v>
      </c>
      <c r="Z180" s="119" t="s">
        <v>744</v>
      </c>
      <c r="AA180" s="11" t="s">
        <v>745</v>
      </c>
      <c r="AB180" s="11"/>
      <c r="AC180" s="11"/>
      <c r="AD180" s="119"/>
      <c r="AE180" s="31"/>
      <c r="AF180" s="157">
        <v>7.4999999999999997E-2</v>
      </c>
      <c r="AG180" s="75">
        <v>0.13100000000000001</v>
      </c>
      <c r="AH180" s="75">
        <v>0.13800000000000001</v>
      </c>
      <c r="AI180" s="75">
        <v>0.11068035628460286</v>
      </c>
      <c r="AJ180" s="185">
        <v>0.20150465665174797</v>
      </c>
      <c r="AK180" s="105"/>
      <c r="AL180" s="105"/>
      <c r="AM180" s="105"/>
      <c r="AN180" s="105"/>
      <c r="AO180" s="105"/>
      <c r="AP180" s="105"/>
      <c r="AQ180" s="105"/>
      <c r="AR180" s="106"/>
      <c r="AS180" s="154">
        <v>359.2</v>
      </c>
      <c r="AT180" s="78">
        <v>359.65</v>
      </c>
      <c r="AU180" s="78">
        <v>228.92</v>
      </c>
      <c r="AV180" s="78">
        <v>130.99198396793585</v>
      </c>
      <c r="AW180" s="78">
        <v>0.45090180360720306</v>
      </c>
      <c r="AX180" s="86">
        <v>2.742152528111375</v>
      </c>
      <c r="AY180" s="68">
        <v>3.4422091333281475E-3</v>
      </c>
      <c r="AZ180" s="89">
        <v>2.7516241940435981</v>
      </c>
      <c r="BA180" s="41">
        <v>5560</v>
      </c>
      <c r="BB180" s="83">
        <v>15246.368056299245</v>
      </c>
      <c r="BC180" s="181">
        <v>5203.07</v>
      </c>
      <c r="BD180" s="81">
        <v>5119.62</v>
      </c>
      <c r="BE180" s="81">
        <v>5074.22</v>
      </c>
      <c r="BF180" s="103">
        <v>5132.0265698279636</v>
      </c>
      <c r="BG180" s="81">
        <v>4.3819999999999997</v>
      </c>
      <c r="BH180" s="81">
        <v>4.3410000000000002</v>
      </c>
      <c r="BI180" s="81">
        <v>4.3170000000000002</v>
      </c>
      <c r="BJ180" s="100">
        <v>4.3466666666666667</v>
      </c>
      <c r="BK180" s="81">
        <v>0</v>
      </c>
      <c r="BL180" s="81">
        <v>0</v>
      </c>
      <c r="BM180" s="81">
        <v>0</v>
      </c>
      <c r="BN180" s="113">
        <v>0</v>
      </c>
      <c r="BO180" s="197">
        <v>1.5506500000000001</v>
      </c>
      <c r="BP180" s="199">
        <v>8.0160599999999995</v>
      </c>
      <c r="BQ180" s="202">
        <v>-1.5</v>
      </c>
    </row>
    <row r="181" spans="1:69" x14ac:dyDescent="0.5">
      <c r="A181" s="11" t="s">
        <v>359</v>
      </c>
      <c r="B181" s="11">
        <v>255270</v>
      </c>
      <c r="C181" s="11" t="s">
        <v>1119</v>
      </c>
      <c r="D181" s="11" t="s">
        <v>909</v>
      </c>
      <c r="E181" s="11">
        <v>146</v>
      </c>
      <c r="F181" s="11">
        <v>50</v>
      </c>
      <c r="G181" s="67">
        <v>44938</v>
      </c>
      <c r="H181" s="64"/>
      <c r="I181" s="20" t="s">
        <v>533</v>
      </c>
      <c r="J181" s="78">
        <v>224.82</v>
      </c>
      <c r="K181" s="78">
        <v>225.02</v>
      </c>
      <c r="L181" s="75">
        <v>-29.262</v>
      </c>
      <c r="M181" s="75">
        <v>122.322</v>
      </c>
      <c r="N181" s="78">
        <v>434129.25398238498</v>
      </c>
      <c r="O181" s="78">
        <v>6762795.9522427497</v>
      </c>
      <c r="P181" s="218" t="s">
        <v>1146</v>
      </c>
      <c r="Q181" s="31">
        <v>51</v>
      </c>
      <c r="R181" s="168">
        <v>115.78700000000001</v>
      </c>
      <c r="S181" s="11">
        <v>-32.058</v>
      </c>
      <c r="T181" s="11">
        <v>58484</v>
      </c>
      <c r="U181" s="75">
        <v>-1.72</v>
      </c>
      <c r="V181" s="172">
        <v>-66.010000000000005</v>
      </c>
      <c r="W181" s="20" t="s">
        <v>586</v>
      </c>
      <c r="X181" s="11" t="s">
        <v>660</v>
      </c>
      <c r="Y181" s="11" t="s">
        <v>1127</v>
      </c>
      <c r="Z181" s="119" t="s">
        <v>746</v>
      </c>
      <c r="AA181" s="11"/>
      <c r="AB181" s="11"/>
      <c r="AC181" s="11"/>
      <c r="AD181" s="119"/>
      <c r="AE181" s="31"/>
      <c r="AF181" s="157">
        <v>0.12</v>
      </c>
      <c r="AG181" s="75">
        <v>0.11600000000000001</v>
      </c>
      <c r="AH181" s="75">
        <v>9.7000000000000003E-2</v>
      </c>
      <c r="AI181" s="75">
        <v>0.11052749396046888</v>
      </c>
      <c r="AJ181" s="185">
        <v>0.20104951151409289</v>
      </c>
      <c r="AK181" s="105"/>
      <c r="AL181" s="105"/>
      <c r="AM181" s="105"/>
      <c r="AN181" s="105"/>
      <c r="AO181" s="105"/>
      <c r="AP181" s="105"/>
      <c r="AQ181" s="105"/>
      <c r="AR181" s="106"/>
      <c r="AS181" s="154">
        <v>383.85</v>
      </c>
      <c r="AT181" s="78">
        <v>384.3</v>
      </c>
      <c r="AU181" s="78">
        <v>244.33</v>
      </c>
      <c r="AV181" s="78">
        <v>140.250501002004</v>
      </c>
      <c r="AW181" s="78">
        <v>0.45090180360720306</v>
      </c>
      <c r="AX181" s="86">
        <v>2.7368886189897839</v>
      </c>
      <c r="AY181" s="68">
        <v>3.2149746374222237E-3</v>
      </c>
      <c r="AZ181" s="89">
        <v>2.7457160263761469</v>
      </c>
      <c r="BA181" s="41">
        <v>5330</v>
      </c>
      <c r="BB181" s="83">
        <v>14587.616339215549</v>
      </c>
      <c r="BC181" s="181">
        <v>3295.23</v>
      </c>
      <c r="BD181" s="81">
        <v>3273.76</v>
      </c>
      <c r="BE181" s="81">
        <v>3247.84</v>
      </c>
      <c r="BF181" s="103">
        <v>3272.2192787550425</v>
      </c>
      <c r="BG181" s="81">
        <v>4.5289999999999999</v>
      </c>
      <c r="BH181" s="81">
        <v>4.5019999999999998</v>
      </c>
      <c r="BI181" s="81">
        <v>4.4720000000000004</v>
      </c>
      <c r="BJ181" s="100">
        <v>4.5010000000000003</v>
      </c>
      <c r="BK181" s="81">
        <v>0.1</v>
      </c>
      <c r="BL181" s="81">
        <v>0</v>
      </c>
      <c r="BM181" s="81">
        <v>0.2</v>
      </c>
      <c r="BN181" s="113">
        <v>0.14142135623730953</v>
      </c>
      <c r="BO181" s="197">
        <v>4.9292299999999996</v>
      </c>
      <c r="BP181" s="199">
        <v>-0.9</v>
      </c>
      <c r="BQ181" s="202">
        <v>7.4092399999999996</v>
      </c>
    </row>
    <row r="182" spans="1:69" x14ac:dyDescent="0.5">
      <c r="A182" s="11" t="s">
        <v>360</v>
      </c>
      <c r="B182" s="11">
        <v>255271</v>
      </c>
      <c r="C182" s="11" t="s">
        <v>1119</v>
      </c>
      <c r="D182" s="11" t="s">
        <v>909</v>
      </c>
      <c r="E182" s="11">
        <v>144</v>
      </c>
      <c r="F182" s="11">
        <v>50</v>
      </c>
      <c r="G182" s="67">
        <v>44938</v>
      </c>
      <c r="H182" s="64"/>
      <c r="I182" s="20" t="s">
        <v>533</v>
      </c>
      <c r="J182" s="78">
        <v>238.81</v>
      </c>
      <c r="K182" s="78">
        <v>239.01</v>
      </c>
      <c r="L182" s="75">
        <v>-29.262</v>
      </c>
      <c r="M182" s="75">
        <v>122.322</v>
      </c>
      <c r="N182" s="78">
        <v>434129.25398238498</v>
      </c>
      <c r="O182" s="78">
        <v>6762795.9522427497</v>
      </c>
      <c r="P182" s="218" t="s">
        <v>1146</v>
      </c>
      <c r="Q182" s="31">
        <v>51</v>
      </c>
      <c r="R182" s="168">
        <v>115.78700000000001</v>
      </c>
      <c r="S182" s="11">
        <v>-32.058</v>
      </c>
      <c r="T182" s="11">
        <v>58484</v>
      </c>
      <c r="U182" s="75">
        <v>-1.72</v>
      </c>
      <c r="V182" s="172">
        <v>-66.010000000000005</v>
      </c>
      <c r="W182" s="20" t="s">
        <v>586</v>
      </c>
      <c r="X182" s="11" t="s">
        <v>660</v>
      </c>
      <c r="Y182" s="11" t="s">
        <v>1127</v>
      </c>
      <c r="Z182" s="119" t="s">
        <v>747</v>
      </c>
      <c r="AA182" s="11" t="s">
        <v>737</v>
      </c>
      <c r="AB182" s="11"/>
      <c r="AC182" s="11"/>
      <c r="AD182" s="119"/>
      <c r="AE182" s="31"/>
      <c r="AF182" s="157">
        <v>0.182</v>
      </c>
      <c r="AG182" s="75">
        <v>0.215</v>
      </c>
      <c r="AH182" s="75">
        <v>0.21199999999999999</v>
      </c>
      <c r="AI182" s="75">
        <v>0.20243327578628251</v>
      </c>
      <c r="AJ182" s="185">
        <v>0.36830710196556243</v>
      </c>
      <c r="AK182" s="105"/>
      <c r="AL182" s="105"/>
      <c r="AM182" s="105"/>
      <c r="AN182" s="105"/>
      <c r="AO182" s="105"/>
      <c r="AP182" s="105"/>
      <c r="AQ182" s="105"/>
      <c r="AR182" s="106"/>
      <c r="AS182" s="154">
        <v>393.85</v>
      </c>
      <c r="AT182" s="78">
        <v>394.31</v>
      </c>
      <c r="AU182" s="78">
        <v>250.24</v>
      </c>
      <c r="AV182" s="78">
        <v>144.35871743486973</v>
      </c>
      <c r="AW182" s="78">
        <v>0.46092184368735423</v>
      </c>
      <c r="AX182" s="86">
        <v>2.7282730617061155</v>
      </c>
      <c r="AY182" s="68">
        <v>3.1928923439993027E-3</v>
      </c>
      <c r="AZ182" s="89">
        <v>2.7370120465148662</v>
      </c>
      <c r="BA182" s="41">
        <v>5450</v>
      </c>
      <c r="BB182" s="83">
        <v>14869.08818629833</v>
      </c>
      <c r="BC182" s="181">
        <v>9721.4</v>
      </c>
      <c r="BD182" s="81">
        <v>9567.01</v>
      </c>
      <c r="BE182" s="81">
        <v>9493.51</v>
      </c>
      <c r="BF182" s="103">
        <v>9593.5045178445635</v>
      </c>
      <c r="BG182" s="81">
        <v>7.67</v>
      </c>
      <c r="BH182" s="81">
        <v>7.577</v>
      </c>
      <c r="BI182" s="81">
        <v>7.5339999999999998</v>
      </c>
      <c r="BJ182" s="100">
        <v>7.5936666666666666</v>
      </c>
      <c r="BK182" s="81">
        <v>0</v>
      </c>
      <c r="BL182" s="81">
        <v>0</v>
      </c>
      <c r="BM182" s="81">
        <v>0</v>
      </c>
      <c r="BN182" s="113">
        <v>0</v>
      </c>
      <c r="BO182" s="197">
        <v>1.2492099999999999</v>
      </c>
      <c r="BP182" s="199">
        <v>-0.9</v>
      </c>
      <c r="BQ182" s="202">
        <v>-1.5</v>
      </c>
    </row>
    <row r="183" spans="1:69" x14ac:dyDescent="0.5">
      <c r="A183" s="11" t="s">
        <v>361</v>
      </c>
      <c r="B183" s="11">
        <v>255272</v>
      </c>
      <c r="C183" s="11" t="s">
        <v>1119</v>
      </c>
      <c r="D183" s="11" t="s">
        <v>909</v>
      </c>
      <c r="E183" s="11">
        <v>118</v>
      </c>
      <c r="F183" s="11">
        <v>50</v>
      </c>
      <c r="G183" s="67">
        <v>44938</v>
      </c>
      <c r="H183" s="64"/>
      <c r="I183" s="20" t="s">
        <v>533</v>
      </c>
      <c r="J183" s="78">
        <v>251.4</v>
      </c>
      <c r="K183" s="78">
        <v>251.57</v>
      </c>
      <c r="L183" s="75">
        <v>-29.262</v>
      </c>
      <c r="M183" s="75">
        <v>122.322</v>
      </c>
      <c r="N183" s="78">
        <v>434129.25398238498</v>
      </c>
      <c r="O183" s="78">
        <v>6762795.9522427497</v>
      </c>
      <c r="P183" s="218" t="s">
        <v>1146</v>
      </c>
      <c r="Q183" s="31">
        <v>51</v>
      </c>
      <c r="R183" s="168">
        <v>115.78700000000001</v>
      </c>
      <c r="S183" s="11">
        <v>-32.058</v>
      </c>
      <c r="T183" s="11">
        <v>58484</v>
      </c>
      <c r="U183" s="75">
        <v>-1.72</v>
      </c>
      <c r="V183" s="172">
        <v>-66.010000000000005</v>
      </c>
      <c r="W183" s="20" t="s">
        <v>586</v>
      </c>
      <c r="X183" s="11" t="s">
        <v>660</v>
      </c>
      <c r="Y183" s="11" t="s">
        <v>1127</v>
      </c>
      <c r="Z183" s="119" t="s">
        <v>748</v>
      </c>
      <c r="AA183" s="11" t="s">
        <v>621</v>
      </c>
      <c r="AB183" s="11"/>
      <c r="AC183" s="11" t="s">
        <v>743</v>
      </c>
      <c r="AD183" s="11"/>
      <c r="AE183" s="31"/>
      <c r="AF183" s="157">
        <v>1.27</v>
      </c>
      <c r="AG183" s="75">
        <v>1.32</v>
      </c>
      <c r="AH183" s="75">
        <v>4.88</v>
      </c>
      <c r="AI183" s="75">
        <v>2.0149571956336039</v>
      </c>
      <c r="AJ183" s="185">
        <v>3.6764908991530736</v>
      </c>
      <c r="AK183" s="105"/>
      <c r="AL183" s="105"/>
      <c r="AM183" s="105"/>
      <c r="AN183" s="105"/>
      <c r="AO183" s="105"/>
      <c r="AP183" s="105"/>
      <c r="AQ183" s="105"/>
      <c r="AR183" s="106"/>
      <c r="AS183" s="154">
        <v>342.21</v>
      </c>
      <c r="AT183" s="78">
        <v>342.78</v>
      </c>
      <c r="AU183" s="78">
        <v>217.36</v>
      </c>
      <c r="AV183" s="78">
        <v>125.6713426853707</v>
      </c>
      <c r="AW183" s="78">
        <v>0.57114228456913141</v>
      </c>
      <c r="AX183" s="86">
        <v>2.7230551746132998</v>
      </c>
      <c r="AY183" s="68">
        <v>4.5447297081804604E-3</v>
      </c>
      <c r="AZ183" s="89">
        <v>2.7354872246696043</v>
      </c>
      <c r="BA183" s="41">
        <v>5290</v>
      </c>
      <c r="BB183" s="83">
        <v>14404.961873704357</v>
      </c>
      <c r="BC183" s="181">
        <v>6844.48</v>
      </c>
      <c r="BD183" s="81">
        <v>6783.4</v>
      </c>
      <c r="BE183" s="81">
        <v>6740.03</v>
      </c>
      <c r="BF183" s="103">
        <v>6789.16825425966</v>
      </c>
      <c r="BG183" s="81">
        <v>5.0570000000000004</v>
      </c>
      <c r="BH183" s="81">
        <v>5.0289999999999999</v>
      </c>
      <c r="BI183" s="81">
        <v>5.0049999999999999</v>
      </c>
      <c r="BJ183" s="100">
        <v>5.030333333333334</v>
      </c>
      <c r="BK183" s="81">
        <v>0</v>
      </c>
      <c r="BL183" s="81">
        <v>0</v>
      </c>
      <c r="BM183" s="81">
        <v>0</v>
      </c>
      <c r="BN183" s="113">
        <v>0</v>
      </c>
      <c r="BO183" s="197">
        <v>0.79696999999999996</v>
      </c>
      <c r="BP183" s="199">
        <v>-0.9</v>
      </c>
      <c r="BQ183" s="202">
        <v>-1.5</v>
      </c>
    </row>
    <row r="184" spans="1:69" x14ac:dyDescent="0.5">
      <c r="A184" s="11" t="s">
        <v>362</v>
      </c>
      <c r="B184" s="11">
        <v>255273</v>
      </c>
      <c r="C184" s="11" t="s">
        <v>1119</v>
      </c>
      <c r="D184" s="11" t="s">
        <v>909</v>
      </c>
      <c r="E184" s="11">
        <v>95</v>
      </c>
      <c r="F184" s="11">
        <v>50</v>
      </c>
      <c r="G184" s="67">
        <v>44938</v>
      </c>
      <c r="H184" s="64"/>
      <c r="I184" s="20" t="s">
        <v>533</v>
      </c>
      <c r="J184" s="78">
        <v>264</v>
      </c>
      <c r="K184" s="78">
        <v>264.14999999999998</v>
      </c>
      <c r="L184" s="75">
        <v>-29.262</v>
      </c>
      <c r="M184" s="75">
        <v>122.322</v>
      </c>
      <c r="N184" s="78">
        <v>434129.25398238498</v>
      </c>
      <c r="O184" s="78">
        <v>6762795.9522427497</v>
      </c>
      <c r="P184" s="218" t="s">
        <v>1146</v>
      </c>
      <c r="Q184" s="31">
        <v>51</v>
      </c>
      <c r="R184" s="168">
        <v>115.78700000000001</v>
      </c>
      <c r="S184" s="11">
        <v>-32.058</v>
      </c>
      <c r="T184" s="11">
        <v>58484</v>
      </c>
      <c r="U184" s="75">
        <v>-1.72</v>
      </c>
      <c r="V184" s="172">
        <v>-66.010000000000005</v>
      </c>
      <c r="W184" s="20" t="s">
        <v>586</v>
      </c>
      <c r="X184" s="11" t="s">
        <v>660</v>
      </c>
      <c r="Y184" s="11" t="s">
        <v>1127</v>
      </c>
      <c r="Z184" s="119" t="s">
        <v>748</v>
      </c>
      <c r="AA184" s="11" t="s">
        <v>621</v>
      </c>
      <c r="AB184" s="11"/>
      <c r="AC184" s="11" t="s">
        <v>743</v>
      </c>
      <c r="AD184" s="11"/>
      <c r="AE184" s="31"/>
      <c r="AF184" s="157">
        <v>28.4</v>
      </c>
      <c r="AG184" s="75">
        <v>26.1</v>
      </c>
      <c r="AH184" s="75">
        <v>11.9</v>
      </c>
      <c r="AI184" s="75">
        <v>20.661821386952713</v>
      </c>
      <c r="AJ184" s="108">
        <v>38.017751351992992</v>
      </c>
      <c r="AK184" s="105">
        <v>0.6178047333333333</v>
      </c>
      <c r="AL184" s="105">
        <v>0</v>
      </c>
      <c r="AM184" s="105">
        <v>-6.3461666666666643</v>
      </c>
      <c r="AN184" s="105">
        <v>0.69918066666666656</v>
      </c>
      <c r="AO184" s="105">
        <v>177.38152333333332</v>
      </c>
      <c r="AP184" s="105">
        <v>-31.542820000000003</v>
      </c>
      <c r="AQ184" s="105">
        <v>1.7753405333333336</v>
      </c>
      <c r="AR184" s="106">
        <v>13.297562060553879</v>
      </c>
      <c r="AS184" s="154">
        <v>264.14</v>
      </c>
      <c r="AT184" s="78">
        <v>264.64</v>
      </c>
      <c r="AU184" s="78">
        <v>169.78</v>
      </c>
      <c r="AV184" s="78">
        <v>95.050100200400792</v>
      </c>
      <c r="AW184" s="78">
        <v>0.50100200400801598</v>
      </c>
      <c r="AX184" s="86">
        <v>2.7789555133881509</v>
      </c>
      <c r="AY184" s="68">
        <v>5.2709255745308874E-3</v>
      </c>
      <c r="AZ184" s="89">
        <v>2.7936807969478594</v>
      </c>
      <c r="BA184" s="41">
        <v>5480</v>
      </c>
      <c r="BB184" s="83">
        <v>15228.676213367067</v>
      </c>
      <c r="BC184" s="181">
        <v>3299.63</v>
      </c>
      <c r="BD184" s="81">
        <v>3334.88</v>
      </c>
      <c r="BE184" s="81">
        <v>3368.45</v>
      </c>
      <c r="BF184" s="103">
        <v>3334.2015826299839</v>
      </c>
      <c r="BG184" s="81">
        <v>23.466999999999999</v>
      </c>
      <c r="BH184" s="81">
        <v>23.824999999999999</v>
      </c>
      <c r="BI184" s="81">
        <v>24.431000000000001</v>
      </c>
      <c r="BJ184" s="100">
        <v>23.907666666666668</v>
      </c>
      <c r="BK184" s="81">
        <v>0</v>
      </c>
      <c r="BL184" s="81">
        <v>0</v>
      </c>
      <c r="BM184" s="81">
        <v>0</v>
      </c>
      <c r="BN184" s="113">
        <v>0</v>
      </c>
      <c r="BO184" s="197">
        <v>0.89370000000000005</v>
      </c>
      <c r="BP184" s="199">
        <v>3.43208</v>
      </c>
      <c r="BQ184" s="202">
        <v>5.6260899999999996</v>
      </c>
    </row>
    <row r="185" spans="1:69" x14ac:dyDescent="0.5">
      <c r="A185" s="11" t="s">
        <v>363</v>
      </c>
      <c r="B185" s="11">
        <v>255274</v>
      </c>
      <c r="C185" s="11" t="s">
        <v>1119</v>
      </c>
      <c r="D185" s="11" t="s">
        <v>909</v>
      </c>
      <c r="E185" s="11">
        <v>147</v>
      </c>
      <c r="F185" s="11">
        <v>50</v>
      </c>
      <c r="G185" s="67">
        <v>44938</v>
      </c>
      <c r="H185" s="64"/>
      <c r="I185" s="20" t="s">
        <v>533</v>
      </c>
      <c r="J185" s="78">
        <v>272.98</v>
      </c>
      <c r="K185" s="78">
        <v>273.18</v>
      </c>
      <c r="L185" s="75">
        <v>-29.262</v>
      </c>
      <c r="M185" s="75">
        <v>122.322</v>
      </c>
      <c r="N185" s="78">
        <v>434129.25398238498</v>
      </c>
      <c r="O185" s="78">
        <v>6762795.9522427497</v>
      </c>
      <c r="P185" s="218" t="s">
        <v>1146</v>
      </c>
      <c r="Q185" s="31">
        <v>51</v>
      </c>
      <c r="R185" s="168">
        <v>115.78700000000001</v>
      </c>
      <c r="S185" s="11">
        <v>-32.058</v>
      </c>
      <c r="T185" s="11">
        <v>58484</v>
      </c>
      <c r="U185" s="75">
        <v>-1.72</v>
      </c>
      <c r="V185" s="172">
        <v>-66.010000000000005</v>
      </c>
      <c r="W185" s="20" t="s">
        <v>586</v>
      </c>
      <c r="X185" s="11" t="s">
        <v>660</v>
      </c>
      <c r="Y185" s="11" t="s">
        <v>1127</v>
      </c>
      <c r="Z185" s="119" t="s">
        <v>749</v>
      </c>
      <c r="AA185" s="11" t="s">
        <v>737</v>
      </c>
      <c r="AB185" s="11"/>
      <c r="AC185" s="11"/>
      <c r="AD185" s="119"/>
      <c r="AE185" s="31"/>
      <c r="AF185" s="157">
        <v>18.399999999999999</v>
      </c>
      <c r="AG185" s="75">
        <v>18.899999999999999</v>
      </c>
      <c r="AH185" s="75">
        <v>17.899999999999999</v>
      </c>
      <c r="AI185" s="75">
        <v>18.395469899268377</v>
      </c>
      <c r="AJ185" s="108">
        <v>33.52390434442669</v>
      </c>
      <c r="AK185" s="105">
        <v>3.0359929999999999</v>
      </c>
      <c r="AL185" s="105">
        <v>0</v>
      </c>
      <c r="AM185" s="105">
        <v>-74.434116666666668</v>
      </c>
      <c r="AN185" s="105">
        <v>2.554505666666667</v>
      </c>
      <c r="AO185" s="105">
        <v>254.55230000000003</v>
      </c>
      <c r="AP185" s="105">
        <v>-74.941736666666671</v>
      </c>
      <c r="AQ185" s="105">
        <v>0.85259803333333328</v>
      </c>
      <c r="AR185" s="106">
        <v>65.346383986224708</v>
      </c>
      <c r="AS185" s="154">
        <v>420.51</v>
      </c>
      <c r="AT185" s="78">
        <v>420.95</v>
      </c>
      <c r="AU185" s="78">
        <v>270.97000000000003</v>
      </c>
      <c r="AV185" s="78">
        <v>150.28056112224445</v>
      </c>
      <c r="AW185" s="78">
        <v>0.44088176352705183</v>
      </c>
      <c r="AX185" s="86">
        <v>2.7981662888385124</v>
      </c>
      <c r="AY185" s="68">
        <v>2.9337244965995323E-3</v>
      </c>
      <c r="AZ185" s="89">
        <v>2.8063994917747763</v>
      </c>
      <c r="BA185" s="41">
        <v>5360</v>
      </c>
      <c r="BB185" s="83">
        <v>14998.171308174426</v>
      </c>
      <c r="BC185" s="181">
        <v>97146.13</v>
      </c>
      <c r="BD185" s="81">
        <v>98610.49</v>
      </c>
      <c r="BE185" s="81">
        <v>96776.88</v>
      </c>
      <c r="BF185" s="103">
        <v>97507.961976634368</v>
      </c>
      <c r="BG185" s="81">
        <v>9.1709999999999994</v>
      </c>
      <c r="BH185" s="81">
        <v>9.0609999999999999</v>
      </c>
      <c r="BI185" s="81">
        <v>8.8800000000000008</v>
      </c>
      <c r="BJ185" s="100">
        <v>9.0373333333333346</v>
      </c>
      <c r="BK185" s="81">
        <v>0</v>
      </c>
      <c r="BL185" s="81">
        <v>0</v>
      </c>
      <c r="BM185" s="81">
        <v>0</v>
      </c>
      <c r="BN185" s="113">
        <v>0</v>
      </c>
      <c r="BO185" s="197">
        <v>1.1590400000000001</v>
      </c>
      <c r="BP185" s="199">
        <v>-0.9</v>
      </c>
      <c r="BQ185" s="202">
        <v>-1.5</v>
      </c>
    </row>
    <row r="186" spans="1:69" x14ac:dyDescent="0.5">
      <c r="A186" s="11" t="s">
        <v>364</v>
      </c>
      <c r="B186" s="11">
        <v>255275</v>
      </c>
      <c r="C186" s="11" t="s">
        <v>1119</v>
      </c>
      <c r="D186" s="11" t="s">
        <v>909</v>
      </c>
      <c r="E186" s="11">
        <v>80</v>
      </c>
      <c r="F186" s="11">
        <v>50</v>
      </c>
      <c r="G186" s="67">
        <v>44938</v>
      </c>
      <c r="H186" s="64"/>
      <c r="I186" s="20" t="s">
        <v>533</v>
      </c>
      <c r="J186" s="78">
        <v>286.58</v>
      </c>
      <c r="K186" s="78">
        <v>286.74</v>
      </c>
      <c r="L186" s="75">
        <v>-29.262</v>
      </c>
      <c r="M186" s="75">
        <v>122.322</v>
      </c>
      <c r="N186" s="78">
        <v>434129.25398238498</v>
      </c>
      <c r="O186" s="78">
        <v>6762795.9522427497</v>
      </c>
      <c r="P186" s="218" t="s">
        <v>1146</v>
      </c>
      <c r="Q186" s="31">
        <v>51</v>
      </c>
      <c r="R186" s="168">
        <v>115.78700000000001</v>
      </c>
      <c r="S186" s="11">
        <v>-32.058</v>
      </c>
      <c r="T186" s="11">
        <v>58484</v>
      </c>
      <c r="U186" s="75">
        <v>-1.72</v>
      </c>
      <c r="V186" s="172">
        <v>-66.010000000000005</v>
      </c>
      <c r="W186" s="20" t="s">
        <v>614</v>
      </c>
      <c r="X186" s="11" t="s">
        <v>699</v>
      </c>
      <c r="Y186" s="11" t="s">
        <v>1133</v>
      </c>
      <c r="Z186" s="119" t="s">
        <v>750</v>
      </c>
      <c r="AA186" s="11" t="s">
        <v>751</v>
      </c>
      <c r="AB186" s="11"/>
      <c r="AC186" s="11"/>
      <c r="AD186" s="119"/>
      <c r="AE186" s="31"/>
      <c r="AF186" s="157">
        <v>19.600000000000001</v>
      </c>
      <c r="AG186" s="75">
        <v>19.399999999999999</v>
      </c>
      <c r="AH186" s="75">
        <v>18.100000000000001</v>
      </c>
      <c r="AI186" s="75">
        <v>19.02153053266899</v>
      </c>
      <c r="AJ186" s="108">
        <v>35.421894157936194</v>
      </c>
      <c r="AK186" s="105">
        <v>1.3907579999999999</v>
      </c>
      <c r="AL186" s="105">
        <v>0</v>
      </c>
      <c r="AM186" s="105">
        <v>-88.620055000000008</v>
      </c>
      <c r="AN186" s="105">
        <v>0.61151639999999996</v>
      </c>
      <c r="AO186" s="105">
        <v>237.52809999999999</v>
      </c>
      <c r="AP186" s="105">
        <v>-43.633894999999995</v>
      </c>
      <c r="AQ186" s="105">
        <v>0.46166090000000004</v>
      </c>
      <c r="AR186" s="106">
        <v>29.934524321997415</v>
      </c>
      <c r="AS186" s="154">
        <v>203.23</v>
      </c>
      <c r="AT186" s="78">
        <v>203.51</v>
      </c>
      <c r="AU186" s="78">
        <v>130</v>
      </c>
      <c r="AV186" s="78">
        <v>73.657314629258508</v>
      </c>
      <c r="AW186" s="78">
        <v>0.28056112224449009</v>
      </c>
      <c r="AX186" s="86">
        <v>2.7591285539382397</v>
      </c>
      <c r="AY186" s="68">
        <v>3.8090055774724681E-3</v>
      </c>
      <c r="AZ186" s="89">
        <v>2.7696782739314494</v>
      </c>
      <c r="BA186" s="41" t="s">
        <v>902</v>
      </c>
      <c r="BB186" s="83" t="s">
        <v>902</v>
      </c>
      <c r="BC186" s="181">
        <v>9251.09</v>
      </c>
      <c r="BD186" s="81">
        <v>9212.27</v>
      </c>
      <c r="BE186" s="81">
        <v>9034.91</v>
      </c>
      <c r="BF186" s="103">
        <v>9165.6048867506852</v>
      </c>
      <c r="BG186" s="81">
        <v>5.5129999999999999</v>
      </c>
      <c r="BH186" s="81">
        <v>5.46</v>
      </c>
      <c r="BI186" s="81">
        <v>5.3890000000000002</v>
      </c>
      <c r="BJ186" s="100">
        <v>5.4539999999999997</v>
      </c>
      <c r="BK186" s="81">
        <v>0</v>
      </c>
      <c r="BL186" s="81">
        <v>0</v>
      </c>
      <c r="BM186" s="81">
        <v>0</v>
      </c>
      <c r="BN186" s="113">
        <v>0</v>
      </c>
      <c r="BO186" s="197">
        <v>-0.3</v>
      </c>
      <c r="BP186" s="199">
        <v>16.49747</v>
      </c>
      <c r="BQ186" s="202">
        <v>16.112179999999999</v>
      </c>
    </row>
    <row r="187" spans="1:69" x14ac:dyDescent="0.5">
      <c r="A187" s="11" t="s">
        <v>365</v>
      </c>
      <c r="B187" s="11">
        <v>255276</v>
      </c>
      <c r="C187" s="11" t="s">
        <v>1119</v>
      </c>
      <c r="D187" s="11" t="s">
        <v>910</v>
      </c>
      <c r="E187" s="11">
        <v>95</v>
      </c>
      <c r="F187" s="11">
        <v>24</v>
      </c>
      <c r="G187" s="67">
        <v>44938</v>
      </c>
      <c r="H187" s="64"/>
      <c r="I187" s="20" t="s">
        <v>533</v>
      </c>
      <c r="J187" s="78">
        <v>296.69</v>
      </c>
      <c r="K187" s="78">
        <v>296.89999999999998</v>
      </c>
      <c r="L187" s="75">
        <v>-29.262</v>
      </c>
      <c r="M187" s="75">
        <v>122.322</v>
      </c>
      <c r="N187" s="78">
        <v>434129.25398238498</v>
      </c>
      <c r="O187" s="78">
        <v>6762795.9522427497</v>
      </c>
      <c r="P187" s="218" t="s">
        <v>1146</v>
      </c>
      <c r="Q187" s="31">
        <v>51</v>
      </c>
      <c r="R187" s="168">
        <v>115.78700000000001</v>
      </c>
      <c r="S187" s="11">
        <v>-32.058</v>
      </c>
      <c r="T187" s="11">
        <v>58484</v>
      </c>
      <c r="U187" s="75">
        <v>-1.72</v>
      </c>
      <c r="V187" s="172">
        <v>-66.010000000000005</v>
      </c>
      <c r="W187" s="20" t="s">
        <v>614</v>
      </c>
      <c r="X187" s="11" t="s">
        <v>699</v>
      </c>
      <c r="Y187" s="11" t="s">
        <v>1133</v>
      </c>
      <c r="Z187" s="119" t="s">
        <v>752</v>
      </c>
      <c r="AA187" s="11"/>
      <c r="AB187" s="11"/>
      <c r="AC187" s="11"/>
      <c r="AD187" s="119"/>
      <c r="AE187" s="31"/>
      <c r="AF187" s="157">
        <v>0.45500000000000002</v>
      </c>
      <c r="AG187" s="75">
        <v>0.45800000000000002</v>
      </c>
      <c r="AH187" s="75">
        <v>0.09</v>
      </c>
      <c r="AI187" s="75">
        <v>0.26568872703966945</v>
      </c>
      <c r="AJ187" s="108">
        <v>0.68420160987255674</v>
      </c>
      <c r="AK187" s="105"/>
      <c r="AL187" s="105"/>
      <c r="AM187" s="105"/>
      <c r="AN187" s="105"/>
      <c r="AO187" s="105"/>
      <c r="AP187" s="105"/>
      <c r="AQ187" s="105"/>
      <c r="AR187" s="106"/>
      <c r="AS187" s="154">
        <v>110.74</v>
      </c>
      <c r="AT187" s="78">
        <v>110.98</v>
      </c>
      <c r="AU187" s="78">
        <v>69.03</v>
      </c>
      <c r="AV187" s="78">
        <v>42.034068136272545</v>
      </c>
      <c r="AW187" s="78">
        <v>0.24048096192385682</v>
      </c>
      <c r="AX187" s="86">
        <v>2.6345296781883194</v>
      </c>
      <c r="AY187" s="68">
        <v>5.7210965435043884E-3</v>
      </c>
      <c r="AZ187" s="89">
        <v>2.6496888036442101</v>
      </c>
      <c r="BA187" s="41">
        <v>5130</v>
      </c>
      <c r="BB187" s="83">
        <v>13515.137249106079</v>
      </c>
      <c r="BC187" s="181">
        <v>7596.61</v>
      </c>
      <c r="BD187" s="81">
        <v>7546.55</v>
      </c>
      <c r="BE187" s="81">
        <v>7550.01</v>
      </c>
      <c r="BF187" s="103">
        <v>7564.3556063900442</v>
      </c>
      <c r="BG187" s="81">
        <v>4.9429999999999996</v>
      </c>
      <c r="BH187" s="81">
        <v>4.9139999999999997</v>
      </c>
      <c r="BI187" s="81">
        <v>4.8949999999999996</v>
      </c>
      <c r="BJ187" s="100">
        <v>4.9173333333333327</v>
      </c>
      <c r="BK187" s="81">
        <v>0</v>
      </c>
      <c r="BL187" s="81">
        <v>0</v>
      </c>
      <c r="BM187" s="81">
        <v>0.2</v>
      </c>
      <c r="BN187" s="113">
        <v>0.2</v>
      </c>
      <c r="BO187" s="197">
        <v>5.15801</v>
      </c>
      <c r="BP187" s="199">
        <v>24.997019999999999</v>
      </c>
      <c r="BQ187" s="202">
        <v>45.665999999999997</v>
      </c>
    </row>
    <row r="188" spans="1:69" x14ac:dyDescent="0.5">
      <c r="A188" s="11" t="s">
        <v>366</v>
      </c>
      <c r="B188" s="11">
        <v>255277</v>
      </c>
      <c r="C188" s="11" t="s">
        <v>1119</v>
      </c>
      <c r="D188" s="11" t="s">
        <v>909</v>
      </c>
      <c r="E188" s="11">
        <v>150</v>
      </c>
      <c r="F188" s="11">
        <v>50</v>
      </c>
      <c r="G188" s="67">
        <v>44938</v>
      </c>
      <c r="H188" s="64"/>
      <c r="I188" s="20" t="s">
        <v>533</v>
      </c>
      <c r="J188" s="78">
        <v>311.97000000000003</v>
      </c>
      <c r="K188" s="78">
        <v>312.17</v>
      </c>
      <c r="L188" s="75">
        <v>-29.262</v>
      </c>
      <c r="M188" s="75">
        <v>122.322</v>
      </c>
      <c r="N188" s="78">
        <v>434129.25398238498</v>
      </c>
      <c r="O188" s="78">
        <v>6762795.9522427497</v>
      </c>
      <c r="P188" s="218" t="s">
        <v>1146</v>
      </c>
      <c r="Q188" s="31">
        <v>51</v>
      </c>
      <c r="R188" s="168">
        <v>115.78700000000001</v>
      </c>
      <c r="S188" s="11">
        <v>-32.058</v>
      </c>
      <c r="T188" s="11">
        <v>58484</v>
      </c>
      <c r="U188" s="75">
        <v>-1.72</v>
      </c>
      <c r="V188" s="172">
        <v>-66.010000000000005</v>
      </c>
      <c r="W188" s="20" t="s">
        <v>614</v>
      </c>
      <c r="X188" s="11" t="s">
        <v>699</v>
      </c>
      <c r="Y188" s="11" t="s">
        <v>1133</v>
      </c>
      <c r="Z188" s="119" t="s">
        <v>753</v>
      </c>
      <c r="AA188" s="11" t="s">
        <v>668</v>
      </c>
      <c r="AB188" s="11"/>
      <c r="AC188" s="11"/>
      <c r="AD188" s="119"/>
      <c r="AE188" s="31"/>
      <c r="AF188" s="157">
        <v>0.28599999999999998</v>
      </c>
      <c r="AG188" s="13">
        <v>0.28399999999999997</v>
      </c>
      <c r="AH188" s="75">
        <v>0.20200000000000001</v>
      </c>
      <c r="AI188" s="75">
        <v>0.25410424142210941</v>
      </c>
      <c r="AJ188" s="185">
        <v>0.46201233175367934</v>
      </c>
      <c r="AK188" s="105"/>
      <c r="AL188" s="105"/>
      <c r="AM188" s="105"/>
      <c r="AN188" s="105"/>
      <c r="AO188" s="105"/>
      <c r="AP188" s="105"/>
      <c r="AQ188" s="105"/>
      <c r="AR188" s="106"/>
      <c r="AS188" s="154">
        <v>400.87</v>
      </c>
      <c r="AT188" s="78">
        <v>401.44</v>
      </c>
      <c r="AU188" s="78">
        <v>258.36</v>
      </c>
      <c r="AV188" s="78">
        <v>143.36673346693385</v>
      </c>
      <c r="AW188" s="78">
        <v>0.57114228456913141</v>
      </c>
      <c r="AX188" s="86">
        <v>2.7961158792284042</v>
      </c>
      <c r="AY188" s="68">
        <v>3.9837852949398461E-3</v>
      </c>
      <c r="AZ188" s="89">
        <v>2.8072995579257598</v>
      </c>
      <c r="BA188" s="41">
        <v>5390</v>
      </c>
      <c r="BB188" s="83">
        <v>15071.064589041098</v>
      </c>
      <c r="BC188" s="181">
        <v>3327.88</v>
      </c>
      <c r="BD188" s="81">
        <v>3284.19</v>
      </c>
      <c r="BE188" s="81">
        <v>3183.05</v>
      </c>
      <c r="BF188" s="103">
        <v>3264.473375390703</v>
      </c>
      <c r="BG188" s="81">
        <v>4.9240000000000004</v>
      </c>
      <c r="BH188" s="81">
        <v>4.8959999999999999</v>
      </c>
      <c r="BI188" s="81">
        <v>4.819</v>
      </c>
      <c r="BJ188" s="100">
        <v>4.8796666666666662</v>
      </c>
      <c r="BK188" s="81">
        <v>0</v>
      </c>
      <c r="BL188" s="81">
        <v>0</v>
      </c>
      <c r="BM188" s="81">
        <v>0.2</v>
      </c>
      <c r="BN188" s="113">
        <v>0.2</v>
      </c>
      <c r="BO188" s="197">
        <v>3.2102599999999999</v>
      </c>
      <c r="BP188" s="199">
        <v>8.7307100000000002</v>
      </c>
      <c r="BQ188" s="202">
        <v>16.53152</v>
      </c>
    </row>
    <row r="189" spans="1:69" x14ac:dyDescent="0.5">
      <c r="A189" s="11" t="s">
        <v>367</v>
      </c>
      <c r="B189" s="11">
        <v>255278</v>
      </c>
      <c r="C189" s="11" t="s">
        <v>1119</v>
      </c>
      <c r="D189" s="11" t="s">
        <v>908</v>
      </c>
      <c r="E189" s="11">
        <v>54</v>
      </c>
      <c r="F189" s="11">
        <v>23</v>
      </c>
      <c r="G189" s="67">
        <v>44938</v>
      </c>
      <c r="H189" s="64"/>
      <c r="I189" s="20" t="s">
        <v>533</v>
      </c>
      <c r="J189" s="78">
        <v>316.31</v>
      </c>
      <c r="K189" s="78">
        <v>316.49</v>
      </c>
      <c r="L189" s="75">
        <v>-29.262</v>
      </c>
      <c r="M189" s="75">
        <v>122.322</v>
      </c>
      <c r="N189" s="78">
        <v>434129.25398238498</v>
      </c>
      <c r="O189" s="78">
        <v>6762795.9522427497</v>
      </c>
      <c r="P189" s="218" t="s">
        <v>1146</v>
      </c>
      <c r="Q189" s="31">
        <v>51</v>
      </c>
      <c r="R189" s="168">
        <v>115.78700000000001</v>
      </c>
      <c r="S189" s="11">
        <v>-32.058</v>
      </c>
      <c r="T189" s="11">
        <v>58484</v>
      </c>
      <c r="U189" s="75">
        <v>-1.72</v>
      </c>
      <c r="V189" s="172">
        <v>-66.010000000000005</v>
      </c>
      <c r="W189" s="20" t="s">
        <v>614</v>
      </c>
      <c r="X189" s="11" t="s">
        <v>699</v>
      </c>
      <c r="Y189" s="11" t="s">
        <v>1133</v>
      </c>
      <c r="Z189" s="119" t="s">
        <v>754</v>
      </c>
      <c r="AA189" s="11" t="s">
        <v>668</v>
      </c>
      <c r="AB189" s="11"/>
      <c r="AC189" s="11"/>
      <c r="AD189" s="119"/>
      <c r="AE189" s="31"/>
      <c r="AF189" s="157">
        <v>10.7</v>
      </c>
      <c r="AG189" s="75">
        <v>10.6</v>
      </c>
      <c r="AH189" s="75">
        <v>9.68</v>
      </c>
      <c r="AI189" s="75">
        <v>10.316245454317707</v>
      </c>
      <c r="AJ189" s="108">
        <v>29.113476296630004</v>
      </c>
      <c r="AK189" s="105">
        <v>2.5176885000000002</v>
      </c>
      <c r="AL189" s="105">
        <v>0</v>
      </c>
      <c r="AM189" s="105">
        <v>-81.095150000000004</v>
      </c>
      <c r="AN189" s="105">
        <v>2.8053400000000002</v>
      </c>
      <c r="AO189" s="105">
        <v>61.132838999999997</v>
      </c>
      <c r="AP189" s="105">
        <v>-68.597849999999994</v>
      </c>
      <c r="AQ189" s="105">
        <v>1.1288800000000001</v>
      </c>
      <c r="AR189" s="106">
        <v>54.190454154111073</v>
      </c>
      <c r="AS189" s="154">
        <v>66.22</v>
      </c>
      <c r="AT189" s="78">
        <v>66.400000000000006</v>
      </c>
      <c r="AU189" s="78">
        <v>41.59</v>
      </c>
      <c r="AV189" s="78">
        <v>24.859719438877757</v>
      </c>
      <c r="AW189" s="78">
        <v>0.18036072144289261</v>
      </c>
      <c r="AX189" s="86">
        <v>2.6637468762595726</v>
      </c>
      <c r="AY189" s="68">
        <v>7.2551390568321977E-3</v>
      </c>
      <c r="AZ189" s="89">
        <v>2.6832139667072679</v>
      </c>
      <c r="BA189" s="41">
        <v>4530</v>
      </c>
      <c r="BB189" s="83">
        <v>12066.773349455863</v>
      </c>
      <c r="BC189" s="181">
        <v>6036.66</v>
      </c>
      <c r="BD189" s="81">
        <v>6049.08</v>
      </c>
      <c r="BE189" s="81">
        <v>6060.6</v>
      </c>
      <c r="BF189" s="103">
        <v>6048.7721000216916</v>
      </c>
      <c r="BG189" s="81">
        <v>3.7069999999999999</v>
      </c>
      <c r="BH189" s="81">
        <v>3.7040000000000002</v>
      </c>
      <c r="BI189" s="81">
        <v>3.694</v>
      </c>
      <c r="BJ189" s="100">
        <v>3.7016666666666667</v>
      </c>
      <c r="BK189" s="81">
        <v>0</v>
      </c>
      <c r="BL189" s="81">
        <v>0</v>
      </c>
      <c r="BM189" s="81">
        <v>0</v>
      </c>
      <c r="BN189" s="113">
        <v>0</v>
      </c>
      <c r="BO189" s="197">
        <v>3.09293</v>
      </c>
      <c r="BP189" s="199">
        <v>19.554200000000002</v>
      </c>
      <c r="BQ189" s="202">
        <v>48.920909999999999</v>
      </c>
    </row>
    <row r="190" spans="1:69" x14ac:dyDescent="0.5">
      <c r="A190" s="11" t="s">
        <v>368</v>
      </c>
      <c r="B190" s="11">
        <v>255279</v>
      </c>
      <c r="C190" s="11" t="s">
        <v>1119</v>
      </c>
      <c r="D190" s="11" t="s">
        <v>909</v>
      </c>
      <c r="E190" s="11">
        <v>87</v>
      </c>
      <c r="F190" s="11">
        <v>50</v>
      </c>
      <c r="G190" s="67">
        <v>44938</v>
      </c>
      <c r="H190" s="64"/>
      <c r="I190" s="20" t="s">
        <v>533</v>
      </c>
      <c r="J190" s="78">
        <v>321.23</v>
      </c>
      <c r="K190" s="78">
        <v>321.38</v>
      </c>
      <c r="L190" s="75">
        <v>-29.262</v>
      </c>
      <c r="M190" s="75">
        <v>122.322</v>
      </c>
      <c r="N190" s="78">
        <v>434129.25398238498</v>
      </c>
      <c r="O190" s="78">
        <v>6762795.9522427497</v>
      </c>
      <c r="P190" s="218" t="s">
        <v>1146</v>
      </c>
      <c r="Q190" s="31">
        <v>51</v>
      </c>
      <c r="R190" s="168">
        <v>115.78700000000001</v>
      </c>
      <c r="S190" s="11">
        <v>-32.058</v>
      </c>
      <c r="T190" s="11">
        <v>58484</v>
      </c>
      <c r="U190" s="75">
        <v>-1.72</v>
      </c>
      <c r="V190" s="172">
        <v>-66.010000000000005</v>
      </c>
      <c r="W190" s="20" t="s">
        <v>681</v>
      </c>
      <c r="X190" s="11" t="s">
        <v>726</v>
      </c>
      <c r="Y190" s="11" t="s">
        <v>1131</v>
      </c>
      <c r="Z190" s="119" t="s">
        <v>755</v>
      </c>
      <c r="AA190" s="11" t="s">
        <v>668</v>
      </c>
      <c r="AB190" s="11"/>
      <c r="AC190" s="11"/>
      <c r="AD190" s="119"/>
      <c r="AE190" s="31"/>
      <c r="AF190" s="157">
        <v>16.3</v>
      </c>
      <c r="AG190" s="75">
        <v>17.600000000000001</v>
      </c>
      <c r="AH190" s="75">
        <v>19.399999999999999</v>
      </c>
      <c r="AI190" s="75">
        <v>17.721507684070978</v>
      </c>
      <c r="AJ190" s="108">
        <v>32.862763849341221</v>
      </c>
      <c r="AK190" s="191">
        <v>2.4443070000000002</v>
      </c>
      <c r="AL190" s="191">
        <v>0</v>
      </c>
      <c r="AM190" s="191">
        <v>-72.32952499999999</v>
      </c>
      <c r="AN190" s="191">
        <v>2.375324</v>
      </c>
      <c r="AO190" s="191">
        <v>140.60534999999999</v>
      </c>
      <c r="AP190" s="191">
        <v>-71.681375000000003</v>
      </c>
      <c r="AQ190" s="191">
        <v>0.97192230000000002</v>
      </c>
      <c r="AR190" s="106">
        <v>52.610998708566513</v>
      </c>
      <c r="AS190" s="154">
        <v>206.17</v>
      </c>
      <c r="AT190" s="78">
        <v>206.46</v>
      </c>
      <c r="AU190" s="78">
        <v>131.44</v>
      </c>
      <c r="AV190" s="78">
        <v>75.170340681362731</v>
      </c>
      <c r="AW190" s="78">
        <v>0.2905811623246698</v>
      </c>
      <c r="AX190" s="86">
        <v>2.7427040789122898</v>
      </c>
      <c r="AY190" s="68">
        <v>3.8656358304454872E-3</v>
      </c>
      <c r="AZ190" s="89">
        <v>2.7533475177304969</v>
      </c>
      <c r="BA190" s="41" t="s">
        <v>902</v>
      </c>
      <c r="BB190" s="83" t="s">
        <v>902</v>
      </c>
      <c r="BC190" s="181">
        <v>4277.2020000000002</v>
      </c>
      <c r="BD190" s="81">
        <v>4324.0630000000001</v>
      </c>
      <c r="BE190" s="81">
        <v>4393.7950000000001</v>
      </c>
      <c r="BF190" s="103">
        <v>4331.4222333953103</v>
      </c>
      <c r="BG190" s="81">
        <v>6.0590000000000002</v>
      </c>
      <c r="BH190" s="81">
        <v>6.12</v>
      </c>
      <c r="BI190" s="81">
        <v>6.1360000000000001</v>
      </c>
      <c r="BJ190" s="100">
        <v>6.1050000000000004</v>
      </c>
      <c r="BK190" s="81">
        <v>0</v>
      </c>
      <c r="BL190" s="81">
        <v>0</v>
      </c>
      <c r="BM190" s="81">
        <v>0</v>
      </c>
      <c r="BN190" s="113">
        <v>0</v>
      </c>
      <c r="BO190" s="197">
        <v>2.4368599999999998</v>
      </c>
      <c r="BP190" s="199">
        <v>-0.9</v>
      </c>
      <c r="BQ190" s="202">
        <v>22.042459999999998</v>
      </c>
    </row>
    <row r="191" spans="1:69" x14ac:dyDescent="0.5">
      <c r="A191" s="11" t="s">
        <v>369</v>
      </c>
      <c r="B191" s="11">
        <v>255280</v>
      </c>
      <c r="C191" s="11" t="s">
        <v>1119</v>
      </c>
      <c r="D191" s="11" t="s">
        <v>909</v>
      </c>
      <c r="E191" s="11">
        <v>146</v>
      </c>
      <c r="F191" s="11">
        <v>50</v>
      </c>
      <c r="G191" s="67">
        <v>44938</v>
      </c>
      <c r="H191" s="64"/>
      <c r="I191" s="20" t="s">
        <v>533</v>
      </c>
      <c r="J191" s="78">
        <v>333.45</v>
      </c>
      <c r="K191" s="78">
        <v>333.65</v>
      </c>
      <c r="L191" s="75">
        <v>-29.262</v>
      </c>
      <c r="M191" s="75">
        <v>122.322</v>
      </c>
      <c r="N191" s="78">
        <v>434129.25398238498</v>
      </c>
      <c r="O191" s="78">
        <v>6762795.9522427497</v>
      </c>
      <c r="P191" s="218" t="s">
        <v>1146</v>
      </c>
      <c r="Q191" s="31">
        <v>51</v>
      </c>
      <c r="R191" s="168">
        <v>115.78700000000001</v>
      </c>
      <c r="S191" s="11">
        <v>-32.058</v>
      </c>
      <c r="T191" s="11">
        <v>58484</v>
      </c>
      <c r="U191" s="75">
        <v>-1.72</v>
      </c>
      <c r="V191" s="172">
        <v>-66.010000000000005</v>
      </c>
      <c r="W191" s="20" t="s">
        <v>586</v>
      </c>
      <c r="X191" s="11" t="s">
        <v>660</v>
      </c>
      <c r="Y191" s="11" t="s">
        <v>1127</v>
      </c>
      <c r="Z191" s="119" t="s">
        <v>756</v>
      </c>
      <c r="AA191" s="11"/>
      <c r="AB191" s="11"/>
      <c r="AC191" s="11" t="s">
        <v>743</v>
      </c>
      <c r="AD191" s="119"/>
      <c r="AE191" s="31"/>
      <c r="AF191" s="157">
        <v>32.5</v>
      </c>
      <c r="AG191" s="75">
        <v>26.7</v>
      </c>
      <c r="AH191" s="75">
        <v>24.1</v>
      </c>
      <c r="AI191" s="75">
        <v>27.550990793339011</v>
      </c>
      <c r="AJ191" s="108">
        <v>50.214435819939681</v>
      </c>
      <c r="AK191" s="105">
        <v>4.0962405000000004</v>
      </c>
      <c r="AL191" s="105">
        <v>0</v>
      </c>
      <c r="AM191" s="105">
        <v>-68.648544999999999</v>
      </c>
      <c r="AN191" s="105">
        <v>4.2587515000000007</v>
      </c>
      <c r="AO191" s="105">
        <v>19.266555</v>
      </c>
      <c r="AP191" s="105">
        <v>-67.053969999999993</v>
      </c>
      <c r="AQ191" s="105">
        <v>1.0396529999999999</v>
      </c>
      <c r="AR191" s="106">
        <v>88.167036160137755</v>
      </c>
      <c r="AS191" s="154">
        <v>423.61</v>
      </c>
      <c r="AT191" s="78">
        <v>423.94</v>
      </c>
      <c r="AU191" s="78">
        <v>278.43</v>
      </c>
      <c r="AV191" s="78">
        <v>145.80160320641281</v>
      </c>
      <c r="AW191" s="78">
        <v>0.33066132264527465</v>
      </c>
      <c r="AX191" s="86">
        <v>2.9053864339220676</v>
      </c>
      <c r="AY191" s="68">
        <v>2.2678853687030727E-3</v>
      </c>
      <c r="AZ191" s="89">
        <v>2.9119904945584789</v>
      </c>
      <c r="BA191" s="41">
        <v>5690</v>
      </c>
      <c r="BB191" s="83">
        <v>16531.648809016566</v>
      </c>
      <c r="BC191" s="181">
        <v>46246.39</v>
      </c>
      <c r="BD191" s="81">
        <v>47001.19</v>
      </c>
      <c r="BE191" s="81">
        <v>47185.05</v>
      </c>
      <c r="BF191" s="103">
        <v>46809.108536880216</v>
      </c>
      <c r="BG191" s="81">
        <v>5.9119999999999999</v>
      </c>
      <c r="BH191" s="81">
        <v>5.9269999999999996</v>
      </c>
      <c r="BI191" s="81">
        <v>5.87</v>
      </c>
      <c r="BJ191" s="100">
        <v>5.9029999999999996</v>
      </c>
      <c r="BK191" s="81">
        <v>0</v>
      </c>
      <c r="BL191" s="81">
        <v>0</v>
      </c>
      <c r="BM191" s="81">
        <v>0</v>
      </c>
      <c r="BN191" s="113">
        <v>0</v>
      </c>
      <c r="BO191" s="197">
        <v>1.67191</v>
      </c>
      <c r="BP191" s="199">
        <v>-0.9</v>
      </c>
      <c r="BQ191" s="202">
        <v>7.2825600000000001</v>
      </c>
    </row>
    <row r="192" spans="1:69" x14ac:dyDescent="0.5">
      <c r="A192" s="11" t="s">
        <v>370</v>
      </c>
      <c r="B192" s="11">
        <v>255281</v>
      </c>
      <c r="C192" s="11" t="s">
        <v>1119</v>
      </c>
      <c r="D192" s="11" t="s">
        <v>908</v>
      </c>
      <c r="E192" s="11">
        <v>85</v>
      </c>
      <c r="F192" s="11">
        <v>23</v>
      </c>
      <c r="G192" s="67">
        <v>44938</v>
      </c>
      <c r="H192" s="64"/>
      <c r="I192" s="20" t="s">
        <v>533</v>
      </c>
      <c r="J192" s="78">
        <v>345.75</v>
      </c>
      <c r="K192" s="78">
        <v>345.95</v>
      </c>
      <c r="L192" s="75">
        <v>-29.262</v>
      </c>
      <c r="M192" s="75">
        <v>122.322</v>
      </c>
      <c r="N192" s="78">
        <v>434129.25398238498</v>
      </c>
      <c r="O192" s="78">
        <v>6762795.9522427497</v>
      </c>
      <c r="P192" s="218" t="s">
        <v>1146</v>
      </c>
      <c r="Q192" s="31">
        <v>51</v>
      </c>
      <c r="R192" s="168">
        <v>115.78700000000001</v>
      </c>
      <c r="S192" s="11">
        <v>-32.058</v>
      </c>
      <c r="T192" s="11">
        <v>58484</v>
      </c>
      <c r="U192" s="75">
        <v>-1.72</v>
      </c>
      <c r="V192" s="172">
        <v>-66.010000000000005</v>
      </c>
      <c r="W192" s="20" t="s">
        <v>586</v>
      </c>
      <c r="X192" s="11" t="s">
        <v>660</v>
      </c>
      <c r="Y192" s="11" t="s">
        <v>1127</v>
      </c>
      <c r="Z192" s="119" t="s">
        <v>756</v>
      </c>
      <c r="AA192" s="11"/>
      <c r="AB192" s="11"/>
      <c r="AC192" s="11" t="s">
        <v>743</v>
      </c>
      <c r="AD192" s="119"/>
      <c r="AE192" s="31"/>
      <c r="AF192" s="157">
        <v>20.5</v>
      </c>
      <c r="AG192" s="75">
        <v>22.6</v>
      </c>
      <c r="AH192" s="75">
        <v>18.399999999999999</v>
      </c>
      <c r="AI192" s="75">
        <v>20.428040384026122</v>
      </c>
      <c r="AJ192" s="108">
        <v>53.076134525776673</v>
      </c>
      <c r="AK192" s="105">
        <v>1.8277505000000001</v>
      </c>
      <c r="AL192" s="105">
        <v>0</v>
      </c>
      <c r="AM192" s="105">
        <v>-59.019309999999997</v>
      </c>
      <c r="AN192" s="105">
        <v>3.1715534999999999</v>
      </c>
      <c r="AO192" s="105">
        <v>196.67014999999998</v>
      </c>
      <c r="AP192" s="105">
        <v>-74.835225000000008</v>
      </c>
      <c r="AQ192" s="105">
        <v>1.915735</v>
      </c>
      <c r="AR192" s="106">
        <v>39.340303486870425</v>
      </c>
      <c r="AS192" s="154">
        <v>104.82</v>
      </c>
      <c r="AT192" s="78">
        <v>105.15</v>
      </c>
      <c r="AU192" s="78">
        <v>68.290000000000006</v>
      </c>
      <c r="AV192" s="78">
        <v>36.93386773547094</v>
      </c>
      <c r="AW192" s="78">
        <v>0.33066132264530312</v>
      </c>
      <c r="AX192" s="86">
        <v>2.8380455778621814</v>
      </c>
      <c r="AY192" s="68">
        <v>8.9527943570269271E-3</v>
      </c>
      <c r="AZ192" s="89">
        <v>2.8636835477689582</v>
      </c>
      <c r="BA192" s="41">
        <v>5340</v>
      </c>
      <c r="BB192" s="83">
        <v>15155.163385784048</v>
      </c>
      <c r="BC192" s="181">
        <v>154427.01</v>
      </c>
      <c r="BD192" s="81">
        <v>161507.54999999999</v>
      </c>
      <c r="BE192" s="81">
        <v>164152.92000000001</v>
      </c>
      <c r="BF192" s="103">
        <v>159976.02499730355</v>
      </c>
      <c r="BG192" s="81">
        <v>16.465</v>
      </c>
      <c r="BH192" s="81">
        <v>16.895</v>
      </c>
      <c r="BI192" s="81">
        <v>17.132000000000001</v>
      </c>
      <c r="BJ192" s="100">
        <v>16.830666666666669</v>
      </c>
      <c r="BK192" s="81">
        <v>0</v>
      </c>
      <c r="BL192" s="81">
        <v>0</v>
      </c>
      <c r="BM192" s="81">
        <v>0</v>
      </c>
      <c r="BN192" s="113">
        <v>0</v>
      </c>
      <c r="BO192" s="197">
        <v>2.4529999999999998</v>
      </c>
      <c r="BP192" s="199">
        <v>-0.9</v>
      </c>
      <c r="BQ192" s="202">
        <v>12.94975</v>
      </c>
    </row>
    <row r="193" spans="1:69" x14ac:dyDescent="0.5">
      <c r="A193" s="11" t="s">
        <v>371</v>
      </c>
      <c r="B193" s="11">
        <v>255282</v>
      </c>
      <c r="C193" s="11" t="s">
        <v>1119</v>
      </c>
      <c r="D193" s="11" t="s">
        <v>908</v>
      </c>
      <c r="E193" s="11">
        <v>83</v>
      </c>
      <c r="F193" s="11">
        <v>22</v>
      </c>
      <c r="G193" s="67">
        <v>44938</v>
      </c>
      <c r="H193" s="64"/>
      <c r="I193" s="20" t="s">
        <v>533</v>
      </c>
      <c r="J193" s="78">
        <v>357.2</v>
      </c>
      <c r="K193" s="78">
        <v>357.4</v>
      </c>
      <c r="L193" s="75">
        <v>-29.262</v>
      </c>
      <c r="M193" s="75">
        <v>122.322</v>
      </c>
      <c r="N193" s="78">
        <v>434129.25398238498</v>
      </c>
      <c r="O193" s="78">
        <v>6762795.9522427497</v>
      </c>
      <c r="P193" s="218" t="s">
        <v>1146</v>
      </c>
      <c r="Q193" s="31">
        <v>51</v>
      </c>
      <c r="R193" s="168">
        <v>115.78700000000001</v>
      </c>
      <c r="S193" s="11">
        <v>-32.058</v>
      </c>
      <c r="T193" s="11">
        <v>58484</v>
      </c>
      <c r="U193" s="75">
        <v>-1.72</v>
      </c>
      <c r="V193" s="172">
        <v>-66.010000000000005</v>
      </c>
      <c r="W193" s="20" t="s">
        <v>681</v>
      </c>
      <c r="X193" s="11" t="s">
        <v>726</v>
      </c>
      <c r="Y193" s="11" t="s">
        <v>1131</v>
      </c>
      <c r="Z193" s="119" t="s">
        <v>757</v>
      </c>
      <c r="AA193" s="11"/>
      <c r="AB193" s="11" t="s">
        <v>639</v>
      </c>
      <c r="AC193" s="11"/>
      <c r="AD193" s="119"/>
      <c r="AE193" s="31"/>
      <c r="AF193" s="157">
        <v>9.5399999999999991</v>
      </c>
      <c r="AG193" s="75">
        <v>9.32</v>
      </c>
      <c r="AH193" s="75">
        <v>8.8699999999999992</v>
      </c>
      <c r="AI193" s="75">
        <v>9.2390922254313104</v>
      </c>
      <c r="AJ193" s="108">
        <v>24.036422333682097</v>
      </c>
      <c r="AK193" s="105">
        <v>2.4140674999999998</v>
      </c>
      <c r="AL193" s="105">
        <v>0</v>
      </c>
      <c r="AM193" s="105">
        <v>-88.281579999999991</v>
      </c>
      <c r="AN193" s="105">
        <v>1.3519215</v>
      </c>
      <c r="AO193" s="105">
        <v>78.539504999999991</v>
      </c>
      <c r="AP193" s="105">
        <v>-44.671669999999999</v>
      </c>
      <c r="AQ193" s="105">
        <v>0.55998789999999998</v>
      </c>
      <c r="AR193" s="106">
        <v>51.960126990959964</v>
      </c>
      <c r="AS193" s="154">
        <v>95.46</v>
      </c>
      <c r="AT193" s="78">
        <v>95.8</v>
      </c>
      <c r="AU193" s="78">
        <v>61.88</v>
      </c>
      <c r="AV193" s="78">
        <v>33.987975951903799</v>
      </c>
      <c r="AW193" s="78">
        <v>0.3406813627254543</v>
      </c>
      <c r="AX193" s="86">
        <v>2.80864033018868</v>
      </c>
      <c r="AY193" s="68">
        <v>1.0023584905660479E-2</v>
      </c>
      <c r="AZ193" s="89">
        <v>2.8370780226325198</v>
      </c>
      <c r="BA193" s="41">
        <v>5200</v>
      </c>
      <c r="BB193" s="83">
        <v>14604.929716981136</v>
      </c>
      <c r="BC193" s="181">
        <v>8955.14</v>
      </c>
      <c r="BD193" s="81">
        <v>9112.0300000000007</v>
      </c>
      <c r="BE193" s="81">
        <v>9218.27</v>
      </c>
      <c r="BF193" s="103">
        <v>9094.5032328238922</v>
      </c>
      <c r="BG193" s="81">
        <v>4.9800000000000004</v>
      </c>
      <c r="BH193" s="81">
        <v>4.976</v>
      </c>
      <c r="BI193" s="81">
        <v>4.976</v>
      </c>
      <c r="BJ193" s="100">
        <v>4.9773333333333332</v>
      </c>
      <c r="BK193" s="81">
        <v>0</v>
      </c>
      <c r="BL193" s="81">
        <v>0</v>
      </c>
      <c r="BM193" s="81">
        <v>0</v>
      </c>
      <c r="BN193" s="113">
        <v>0</v>
      </c>
      <c r="BO193" s="197">
        <v>1.6499600000000001</v>
      </c>
      <c r="BP193" s="199">
        <v>7.2962600000000002</v>
      </c>
      <c r="BQ193" s="202">
        <v>26.339659999999999</v>
      </c>
    </row>
    <row r="194" spans="1:69" x14ac:dyDescent="0.5">
      <c r="A194" s="11" t="s">
        <v>372</v>
      </c>
      <c r="B194" s="11">
        <v>255283</v>
      </c>
      <c r="C194" s="11" t="s">
        <v>1119</v>
      </c>
      <c r="D194" s="11" t="s">
        <v>909</v>
      </c>
      <c r="E194" s="11">
        <v>87</v>
      </c>
      <c r="F194" s="11">
        <v>50</v>
      </c>
      <c r="G194" s="67">
        <v>44938</v>
      </c>
      <c r="H194" s="64"/>
      <c r="I194" s="20" t="s">
        <v>533</v>
      </c>
      <c r="J194" s="78">
        <v>364.15</v>
      </c>
      <c r="K194" s="78">
        <v>364.29500000000002</v>
      </c>
      <c r="L194" s="75">
        <v>-29.262</v>
      </c>
      <c r="M194" s="75">
        <v>122.322</v>
      </c>
      <c r="N194" s="78">
        <v>434129.25398238498</v>
      </c>
      <c r="O194" s="78">
        <v>6762795.9522427497</v>
      </c>
      <c r="P194" s="218" t="s">
        <v>1146</v>
      </c>
      <c r="Q194" s="31">
        <v>51</v>
      </c>
      <c r="R194" s="168">
        <v>115.78700000000001</v>
      </c>
      <c r="S194" s="11">
        <v>-32.058</v>
      </c>
      <c r="T194" s="11">
        <v>58484</v>
      </c>
      <c r="U194" s="75">
        <v>-1.72</v>
      </c>
      <c r="V194" s="172">
        <v>-66.010000000000005</v>
      </c>
      <c r="W194" s="20" t="s">
        <v>614</v>
      </c>
      <c r="X194" s="11" t="s">
        <v>699</v>
      </c>
      <c r="Y194" s="11" t="s">
        <v>1133</v>
      </c>
      <c r="Z194" s="119" t="s">
        <v>758</v>
      </c>
      <c r="AA194" s="11"/>
      <c r="AB194" s="11"/>
      <c r="AC194" s="11"/>
      <c r="AD194" s="119"/>
      <c r="AE194" s="31"/>
      <c r="AF194" s="157">
        <v>22.1</v>
      </c>
      <c r="AG194" s="75">
        <v>16</v>
      </c>
      <c r="AH194" s="75">
        <v>21.7</v>
      </c>
      <c r="AI194" s="75">
        <v>19.723803327876325</v>
      </c>
      <c r="AJ194" s="108">
        <v>36.575820891213858</v>
      </c>
      <c r="AK194" s="105">
        <v>2.0608520000000001</v>
      </c>
      <c r="AL194" s="105">
        <v>0</v>
      </c>
      <c r="AM194" s="105">
        <v>-81.021360000000001</v>
      </c>
      <c r="AN194" s="105">
        <v>1.0550929999999998</v>
      </c>
      <c r="AO194" s="105">
        <v>179.87450000000001</v>
      </c>
      <c r="AP194" s="105">
        <v>-57.021150000000006</v>
      </c>
      <c r="AQ194" s="105">
        <v>0.52036440000000006</v>
      </c>
      <c r="AR194" s="106">
        <v>44.357554885923378</v>
      </c>
      <c r="AS194" s="154">
        <v>214.36</v>
      </c>
      <c r="AT194" s="78">
        <v>215.1</v>
      </c>
      <c r="AU194" s="78">
        <v>135.12</v>
      </c>
      <c r="AV194" s="78">
        <v>80.140280561122239</v>
      </c>
      <c r="AW194" s="78">
        <v>0.74148296593184437</v>
      </c>
      <c r="AX194" s="86">
        <v>2.6748097024256068</v>
      </c>
      <c r="AY194" s="68">
        <v>9.2523130782693266E-3</v>
      </c>
      <c r="AZ194" s="89">
        <v>2.6997889954568399</v>
      </c>
      <c r="BA194" s="41" t="s">
        <v>902</v>
      </c>
      <c r="BB194" s="83" t="s">
        <v>902</v>
      </c>
      <c r="BC194" s="181">
        <v>1626.56</v>
      </c>
      <c r="BD194" s="81">
        <v>1705.88</v>
      </c>
      <c r="BE194" s="81">
        <v>1837.13</v>
      </c>
      <c r="BF194" s="103">
        <v>1721.0209283431807</v>
      </c>
      <c r="BG194" s="81">
        <v>2.9039999999999999</v>
      </c>
      <c r="BH194" s="81">
        <v>3.0670000000000002</v>
      </c>
      <c r="BI194" s="81">
        <v>3.2589999999999999</v>
      </c>
      <c r="BJ194" s="100">
        <v>3.0766666666666667</v>
      </c>
      <c r="BK194" s="81">
        <v>0</v>
      </c>
      <c r="BL194" s="81">
        <v>0</v>
      </c>
      <c r="BM194" s="81">
        <v>0</v>
      </c>
      <c r="BN194" s="113">
        <v>0</v>
      </c>
      <c r="BO194" s="197">
        <v>3.2331699999999999</v>
      </c>
      <c r="BP194" s="199">
        <v>-0.9</v>
      </c>
      <c r="BQ194" s="202">
        <v>20.264849999999999</v>
      </c>
    </row>
    <row r="195" spans="1:69" x14ac:dyDescent="0.5">
      <c r="A195" s="11" t="s">
        <v>373</v>
      </c>
      <c r="B195" s="11">
        <v>255284</v>
      </c>
      <c r="C195" s="11" t="s">
        <v>1119</v>
      </c>
      <c r="D195" s="11" t="s">
        <v>908</v>
      </c>
      <c r="E195" s="11">
        <v>175</v>
      </c>
      <c r="F195" s="11">
        <v>24</v>
      </c>
      <c r="G195" s="67">
        <v>44938</v>
      </c>
      <c r="H195" s="64"/>
      <c r="I195" s="20" t="s">
        <v>533</v>
      </c>
      <c r="J195" s="78">
        <v>376.55</v>
      </c>
      <c r="K195" s="78">
        <v>376.73</v>
      </c>
      <c r="L195" s="75">
        <v>-29.262</v>
      </c>
      <c r="M195" s="75">
        <v>122.322</v>
      </c>
      <c r="N195" s="78">
        <v>434129.25398238498</v>
      </c>
      <c r="O195" s="78">
        <v>6762795.9522427497</v>
      </c>
      <c r="P195" s="218" t="s">
        <v>1146</v>
      </c>
      <c r="Q195" s="31">
        <v>51</v>
      </c>
      <c r="R195" s="168">
        <v>115.78700000000001</v>
      </c>
      <c r="S195" s="11">
        <v>-32.058</v>
      </c>
      <c r="T195" s="11">
        <v>58484</v>
      </c>
      <c r="U195" s="75">
        <v>-1.72</v>
      </c>
      <c r="V195" s="172">
        <v>-66.010000000000005</v>
      </c>
      <c r="W195" s="20" t="s">
        <v>614</v>
      </c>
      <c r="X195" s="11" t="s">
        <v>699</v>
      </c>
      <c r="Y195" s="11" t="s">
        <v>1133</v>
      </c>
      <c r="Z195" s="119" t="s">
        <v>759</v>
      </c>
      <c r="AA195" s="11"/>
      <c r="AB195" s="11"/>
      <c r="AC195" s="11"/>
      <c r="AD195" s="119"/>
      <c r="AE195" s="31"/>
      <c r="AF195" s="157">
        <v>0.38200000000000001</v>
      </c>
      <c r="AG195" s="75">
        <v>0.374</v>
      </c>
      <c r="AH195" s="75">
        <v>0.41899999999999998</v>
      </c>
      <c r="AI195" s="75">
        <v>0.39118572295507842</v>
      </c>
      <c r="AJ195" s="108">
        <v>0.99768006782463192</v>
      </c>
      <c r="AK195" s="105"/>
      <c r="AL195" s="105"/>
      <c r="AM195" s="105"/>
      <c r="AN195" s="105"/>
      <c r="AO195" s="105"/>
      <c r="AP195" s="105"/>
      <c r="AQ195" s="105"/>
      <c r="AR195" s="106"/>
      <c r="AS195" s="154">
        <v>227.34</v>
      </c>
      <c r="AT195" s="78">
        <v>227.39</v>
      </c>
      <c r="AU195" s="78">
        <v>146.72999999999999</v>
      </c>
      <c r="AV195" s="78">
        <v>80.821643286573149</v>
      </c>
      <c r="AW195" s="78">
        <v>5.0100200400784514E-2</v>
      </c>
      <c r="AX195" s="86">
        <v>2.8128604016860899</v>
      </c>
      <c r="AY195" s="68">
        <v>6.1988594098664692E-4</v>
      </c>
      <c r="AZ195" s="89">
        <v>2.8146051358392254</v>
      </c>
      <c r="BA195" s="41">
        <v>5180</v>
      </c>
      <c r="BB195" s="83">
        <v>14570.616880733945</v>
      </c>
      <c r="BC195" s="181">
        <v>14426.710999999999</v>
      </c>
      <c r="BD195" s="81">
        <v>14397.718000000001</v>
      </c>
      <c r="BE195" s="81">
        <v>14381.029</v>
      </c>
      <c r="BF195" s="103">
        <v>14401.806969616087</v>
      </c>
      <c r="BG195" s="81">
        <v>10.936</v>
      </c>
      <c r="BH195" s="81">
        <v>10.903</v>
      </c>
      <c r="BI195" s="81">
        <v>10.944000000000001</v>
      </c>
      <c r="BJ195" s="100">
        <v>10.927666666666667</v>
      </c>
      <c r="BK195" s="81">
        <v>0</v>
      </c>
      <c r="BL195" s="81">
        <v>0</v>
      </c>
      <c r="BM195" s="81">
        <v>0</v>
      </c>
      <c r="BN195" s="113">
        <v>0</v>
      </c>
      <c r="BO195" s="197">
        <v>4.1600999999999999</v>
      </c>
      <c r="BP195" s="199">
        <v>5.3018000000000001</v>
      </c>
      <c r="BQ195" s="202">
        <v>32.068869999999997</v>
      </c>
    </row>
    <row r="196" spans="1:69" x14ac:dyDescent="0.5">
      <c r="A196" s="11" t="s">
        <v>374</v>
      </c>
      <c r="B196" s="11">
        <v>255285</v>
      </c>
      <c r="C196" s="11" t="s">
        <v>1119</v>
      </c>
      <c r="D196" s="11" t="s">
        <v>909</v>
      </c>
      <c r="E196" s="11">
        <v>145</v>
      </c>
      <c r="F196" s="11">
        <v>50</v>
      </c>
      <c r="G196" s="67">
        <v>44938</v>
      </c>
      <c r="H196" s="64"/>
      <c r="I196" s="20" t="s">
        <v>533</v>
      </c>
      <c r="J196" s="78">
        <v>384.35</v>
      </c>
      <c r="K196" s="78">
        <v>384.55</v>
      </c>
      <c r="L196" s="75">
        <v>-29.262</v>
      </c>
      <c r="M196" s="75">
        <v>122.322</v>
      </c>
      <c r="N196" s="78">
        <v>434129.25398238498</v>
      </c>
      <c r="O196" s="78">
        <v>6762795.9522427497</v>
      </c>
      <c r="P196" s="218" t="s">
        <v>1146</v>
      </c>
      <c r="Q196" s="31">
        <v>51</v>
      </c>
      <c r="R196" s="168">
        <v>115.78700000000001</v>
      </c>
      <c r="S196" s="11">
        <v>-32.058</v>
      </c>
      <c r="T196" s="11">
        <v>58484</v>
      </c>
      <c r="U196" s="75">
        <v>-1.72</v>
      </c>
      <c r="V196" s="172">
        <v>-66.010000000000005</v>
      </c>
      <c r="W196" s="20" t="s">
        <v>681</v>
      </c>
      <c r="X196" s="11" t="s">
        <v>726</v>
      </c>
      <c r="Y196" s="11" t="s">
        <v>1131</v>
      </c>
      <c r="Z196" s="119" t="s">
        <v>757</v>
      </c>
      <c r="AA196" s="11"/>
      <c r="AB196" s="11" t="s">
        <v>639</v>
      </c>
      <c r="AC196" s="11"/>
      <c r="AD196" s="119"/>
      <c r="AE196" s="31"/>
      <c r="AF196" s="157">
        <v>1.51</v>
      </c>
      <c r="AG196" s="75">
        <v>1.24</v>
      </c>
      <c r="AH196" s="75">
        <v>1.47</v>
      </c>
      <c r="AI196" s="75">
        <v>1.4014318683719</v>
      </c>
      <c r="AJ196" s="185">
        <v>2.5494848549421607</v>
      </c>
      <c r="AK196" s="105"/>
      <c r="AL196" s="105"/>
      <c r="AM196" s="105"/>
      <c r="AN196" s="105"/>
      <c r="AO196" s="105"/>
      <c r="AP196" s="105"/>
      <c r="AQ196" s="105"/>
      <c r="AR196" s="106"/>
      <c r="AS196" s="154">
        <v>385.75</v>
      </c>
      <c r="AT196" s="78">
        <v>386.25</v>
      </c>
      <c r="AU196" s="78">
        <v>245.92</v>
      </c>
      <c r="AV196" s="78">
        <v>140.61122244488979</v>
      </c>
      <c r="AW196" s="78">
        <v>0.50100200400801598</v>
      </c>
      <c r="AX196" s="86">
        <v>2.7433798902586757</v>
      </c>
      <c r="AY196" s="68">
        <v>3.5630300007126053E-3</v>
      </c>
      <c r="AZ196" s="89">
        <v>2.7531895873560748</v>
      </c>
      <c r="BA196" s="41">
        <v>5070</v>
      </c>
      <c r="BB196" s="83">
        <v>13908.936043611486</v>
      </c>
      <c r="BC196" s="181">
        <v>7358.17</v>
      </c>
      <c r="BD196" s="81">
        <v>7388.31</v>
      </c>
      <c r="BE196" s="81">
        <v>7258.52</v>
      </c>
      <c r="BF196" s="103">
        <v>7334.789729182</v>
      </c>
      <c r="BG196" s="81">
        <v>9.2279999999999998</v>
      </c>
      <c r="BH196" s="81">
        <v>9.2439999999999998</v>
      </c>
      <c r="BI196" s="81">
        <v>9.2590000000000003</v>
      </c>
      <c r="BJ196" s="100">
        <v>9.2436666666666678</v>
      </c>
      <c r="BK196" s="81">
        <v>0</v>
      </c>
      <c r="BL196" s="81">
        <v>0</v>
      </c>
      <c r="BM196" s="81">
        <v>0</v>
      </c>
      <c r="BN196" s="113">
        <v>0</v>
      </c>
      <c r="BO196" s="197">
        <v>4.6832200000000004</v>
      </c>
      <c r="BP196" s="199">
        <v>4.1780400000000002</v>
      </c>
      <c r="BQ196" s="202">
        <v>42.582859999999997</v>
      </c>
    </row>
    <row r="197" spans="1:69" x14ac:dyDescent="0.5">
      <c r="A197" s="11" t="s">
        <v>375</v>
      </c>
      <c r="B197" s="11">
        <v>255286</v>
      </c>
      <c r="C197" s="11" t="s">
        <v>1119</v>
      </c>
      <c r="D197" s="11" t="s">
        <v>908</v>
      </c>
      <c r="E197" s="11">
        <v>151</v>
      </c>
      <c r="F197" s="11">
        <v>24</v>
      </c>
      <c r="G197" s="67">
        <v>44938</v>
      </c>
      <c r="H197" s="64"/>
      <c r="I197" s="20" t="s">
        <v>533</v>
      </c>
      <c r="J197" s="78">
        <v>386.52</v>
      </c>
      <c r="K197" s="78">
        <v>386.67</v>
      </c>
      <c r="L197" s="75">
        <v>-29.262</v>
      </c>
      <c r="M197" s="75">
        <v>122.322</v>
      </c>
      <c r="N197" s="78">
        <v>434129.25398238498</v>
      </c>
      <c r="O197" s="78">
        <v>6762795.9522427497</v>
      </c>
      <c r="P197" s="218" t="s">
        <v>1146</v>
      </c>
      <c r="Q197" s="31">
        <v>51</v>
      </c>
      <c r="R197" s="168">
        <v>115.78700000000001</v>
      </c>
      <c r="S197" s="11">
        <v>-32.058</v>
      </c>
      <c r="T197" s="11">
        <v>58484</v>
      </c>
      <c r="U197" s="75">
        <v>-1.72</v>
      </c>
      <c r="V197" s="172">
        <v>-66.010000000000005</v>
      </c>
      <c r="W197" s="20" t="s">
        <v>681</v>
      </c>
      <c r="X197" s="11" t="s">
        <v>726</v>
      </c>
      <c r="Y197" s="11" t="s">
        <v>1131</v>
      </c>
      <c r="Z197" s="119" t="s">
        <v>757</v>
      </c>
      <c r="AA197" s="11"/>
      <c r="AB197" s="11" t="s">
        <v>639</v>
      </c>
      <c r="AC197" s="11"/>
      <c r="AD197" s="119"/>
      <c r="AE197" s="31"/>
      <c r="AF197" s="157">
        <v>0.57299999999999995</v>
      </c>
      <c r="AG197" s="75">
        <v>0.60799999999999998</v>
      </c>
      <c r="AH197" s="75">
        <v>0.53100000000000003</v>
      </c>
      <c r="AI197" s="75">
        <v>0.56979360948789093</v>
      </c>
      <c r="AJ197" s="108">
        <v>1.4559366309634589</v>
      </c>
      <c r="AK197" s="105"/>
      <c r="AL197" s="105"/>
      <c r="AM197" s="105"/>
      <c r="AN197" s="105"/>
      <c r="AO197" s="105"/>
      <c r="AP197" s="105"/>
      <c r="AQ197" s="105"/>
      <c r="AR197" s="106"/>
      <c r="AS197" s="154">
        <v>185.65</v>
      </c>
      <c r="AT197" s="78">
        <v>186.02</v>
      </c>
      <c r="AU197" s="78">
        <v>118.49</v>
      </c>
      <c r="AV197" s="78">
        <v>67.665330661322656</v>
      </c>
      <c r="AW197" s="78">
        <v>0.3707414829659364</v>
      </c>
      <c r="AX197" s="86">
        <v>2.7436502295276171</v>
      </c>
      <c r="AY197" s="68">
        <v>5.4790463497705385E-3</v>
      </c>
      <c r="AZ197" s="89">
        <v>2.7587656343061342</v>
      </c>
      <c r="BA197" s="41">
        <v>4780</v>
      </c>
      <c r="BB197" s="83">
        <v>13114.64809714201</v>
      </c>
      <c r="BC197" s="181">
        <v>1627.691</v>
      </c>
      <c r="BD197" s="81">
        <v>1614.623</v>
      </c>
      <c r="BE197" s="81">
        <v>1596.905</v>
      </c>
      <c r="BF197" s="103">
        <v>1613.0236158446601</v>
      </c>
      <c r="BG197" s="81">
        <v>2.7229999999999999</v>
      </c>
      <c r="BH197" s="81">
        <v>2.6629999999999998</v>
      </c>
      <c r="BI197" s="81">
        <v>2.6389999999999998</v>
      </c>
      <c r="BJ197" s="100">
        <v>2.6749999999999994</v>
      </c>
      <c r="BK197" s="81">
        <v>0</v>
      </c>
      <c r="BL197" s="81">
        <v>0</v>
      </c>
      <c r="BM197" s="81">
        <v>0</v>
      </c>
      <c r="BN197" s="113">
        <v>0</v>
      </c>
      <c r="BO197" s="197">
        <v>4.0767600000000002</v>
      </c>
      <c r="BP197" s="199">
        <v>14.59426</v>
      </c>
      <c r="BQ197" s="202">
        <v>24.369209999999999</v>
      </c>
    </row>
    <row r="198" spans="1:69" x14ac:dyDescent="0.5">
      <c r="A198" s="11" t="s">
        <v>376</v>
      </c>
      <c r="B198" s="11">
        <v>255287</v>
      </c>
      <c r="C198" s="11" t="s">
        <v>1119</v>
      </c>
      <c r="D198" s="11" t="s">
        <v>909</v>
      </c>
      <c r="E198" s="11">
        <v>144</v>
      </c>
      <c r="F198" s="11">
        <v>50</v>
      </c>
      <c r="G198" s="67">
        <v>44938</v>
      </c>
      <c r="H198" s="64"/>
      <c r="I198" s="20" t="s">
        <v>533</v>
      </c>
      <c r="J198" s="78">
        <v>392.13</v>
      </c>
      <c r="K198" s="78">
        <v>392.33</v>
      </c>
      <c r="L198" s="75">
        <v>-29.262</v>
      </c>
      <c r="M198" s="75">
        <v>122.322</v>
      </c>
      <c r="N198" s="78">
        <v>434129.25398238498</v>
      </c>
      <c r="O198" s="78">
        <v>6762795.9522427497</v>
      </c>
      <c r="P198" s="218" t="s">
        <v>1146</v>
      </c>
      <c r="Q198" s="31">
        <v>51</v>
      </c>
      <c r="R198" s="168">
        <v>115.78700000000001</v>
      </c>
      <c r="S198" s="11">
        <v>-32.058</v>
      </c>
      <c r="T198" s="11">
        <v>58484</v>
      </c>
      <c r="U198" s="75">
        <v>-1.72</v>
      </c>
      <c r="V198" s="172">
        <v>-66.010000000000005</v>
      </c>
      <c r="W198" s="20" t="s">
        <v>586</v>
      </c>
      <c r="X198" s="11" t="s">
        <v>660</v>
      </c>
      <c r="Y198" s="11" t="s">
        <v>1127</v>
      </c>
      <c r="Z198" s="119" t="s">
        <v>760</v>
      </c>
      <c r="AA198" s="11"/>
      <c r="AB198" s="11"/>
      <c r="AC198" s="11"/>
      <c r="AD198" s="119"/>
      <c r="AE198" s="31"/>
      <c r="AF198" s="157">
        <v>10.7</v>
      </c>
      <c r="AG198" s="75">
        <v>2.33</v>
      </c>
      <c r="AH198" s="75">
        <v>3.73</v>
      </c>
      <c r="AI198" s="75">
        <v>4.5305352121814497</v>
      </c>
      <c r="AJ198" s="185">
        <v>8.2428557650429308</v>
      </c>
      <c r="AK198" s="105"/>
      <c r="AL198" s="105"/>
      <c r="AM198" s="105"/>
      <c r="AN198" s="105"/>
      <c r="AO198" s="105"/>
      <c r="AP198" s="105"/>
      <c r="AQ198" s="105"/>
      <c r="AR198" s="106"/>
      <c r="AS198" s="154">
        <v>393.38</v>
      </c>
      <c r="AT198" s="78">
        <v>393.81</v>
      </c>
      <c r="AU198" s="78">
        <v>251.28</v>
      </c>
      <c r="AV198" s="78">
        <v>142.81563126252505</v>
      </c>
      <c r="AW198" s="78">
        <v>0.4308617234469006</v>
      </c>
      <c r="AX198" s="86">
        <v>2.7544603943029538</v>
      </c>
      <c r="AY198" s="68">
        <v>3.0169087209710715E-3</v>
      </c>
      <c r="AZ198" s="89">
        <v>2.7627954961294865</v>
      </c>
      <c r="BA198" s="41">
        <v>5610</v>
      </c>
      <c r="BB198" s="83">
        <v>15452.522812039571</v>
      </c>
      <c r="BC198" s="181">
        <v>84039.78</v>
      </c>
      <c r="BD198" s="81">
        <v>83601.350000000006</v>
      </c>
      <c r="BE198" s="81">
        <v>79327.17</v>
      </c>
      <c r="BF198" s="103">
        <v>82294.987981629369</v>
      </c>
      <c r="BG198" s="81">
        <v>11.371</v>
      </c>
      <c r="BH198" s="81">
        <v>11.337</v>
      </c>
      <c r="BI198" s="81">
        <v>10.321</v>
      </c>
      <c r="BJ198" s="100">
        <v>11.009666666666666</v>
      </c>
      <c r="BK198" s="81">
        <v>0</v>
      </c>
      <c r="BL198" s="81">
        <v>0</v>
      </c>
      <c r="BM198" s="81">
        <v>0</v>
      </c>
      <c r="BN198" s="113">
        <v>0</v>
      </c>
      <c r="BO198" s="197">
        <v>2.0546600000000002</v>
      </c>
      <c r="BP198" s="199">
        <v>9.6695899999999995</v>
      </c>
      <c r="BQ198" s="202">
        <v>-1.5</v>
      </c>
    </row>
    <row r="199" spans="1:69" x14ac:dyDescent="0.5">
      <c r="A199" s="11" t="s">
        <v>377</v>
      </c>
      <c r="B199" s="11">
        <v>255288</v>
      </c>
      <c r="C199" s="11" t="s">
        <v>1119</v>
      </c>
      <c r="D199" s="11" t="s">
        <v>909</v>
      </c>
      <c r="E199" s="11">
        <v>144</v>
      </c>
      <c r="F199" s="11">
        <v>50</v>
      </c>
      <c r="G199" s="67">
        <v>44938</v>
      </c>
      <c r="H199" s="64"/>
      <c r="I199" s="20" t="s">
        <v>533</v>
      </c>
      <c r="J199" s="78">
        <v>407.38</v>
      </c>
      <c r="K199" s="78">
        <v>407.58</v>
      </c>
      <c r="L199" s="75">
        <v>-29.262</v>
      </c>
      <c r="M199" s="75">
        <v>122.322</v>
      </c>
      <c r="N199" s="78">
        <v>434129.25398238498</v>
      </c>
      <c r="O199" s="78">
        <v>6762795.9522427497</v>
      </c>
      <c r="P199" s="218" t="s">
        <v>1146</v>
      </c>
      <c r="Q199" s="31">
        <v>51</v>
      </c>
      <c r="R199" s="168">
        <v>115.78700000000001</v>
      </c>
      <c r="S199" s="11">
        <v>-32.058</v>
      </c>
      <c r="T199" s="11">
        <v>58484</v>
      </c>
      <c r="U199" s="75">
        <v>-1.72</v>
      </c>
      <c r="V199" s="172">
        <v>-66.010000000000005</v>
      </c>
      <c r="W199" s="20" t="s">
        <v>586</v>
      </c>
      <c r="X199" s="11" t="s">
        <v>660</v>
      </c>
      <c r="Y199" s="11" t="s">
        <v>1127</v>
      </c>
      <c r="Z199" s="119" t="s">
        <v>761</v>
      </c>
      <c r="AA199" s="11"/>
      <c r="AB199" s="11"/>
      <c r="AC199" s="11" t="s">
        <v>743</v>
      </c>
      <c r="AD199" s="119"/>
      <c r="AE199" s="31"/>
      <c r="AF199" s="157">
        <v>7.46</v>
      </c>
      <c r="AG199" s="75">
        <v>9.08</v>
      </c>
      <c r="AH199" s="75">
        <v>9.73</v>
      </c>
      <c r="AI199" s="75">
        <v>8.7025362051336774</v>
      </c>
      <c r="AJ199" s="185">
        <v>15.833394371620214</v>
      </c>
      <c r="AK199" s="105">
        <v>0.80297945000000004</v>
      </c>
      <c r="AL199" s="105">
        <v>0</v>
      </c>
      <c r="AM199" s="105">
        <v>-85.854645000000005</v>
      </c>
      <c r="AN199" s="105">
        <v>0.34769600000000001</v>
      </c>
      <c r="AO199" s="105">
        <v>277.24459999999999</v>
      </c>
      <c r="AP199" s="105">
        <v>-11.3875099</v>
      </c>
      <c r="AQ199" s="105">
        <v>0.46922639999999999</v>
      </c>
      <c r="AR199" s="106">
        <v>17.283242574257429</v>
      </c>
      <c r="AS199" s="154">
        <v>394.77</v>
      </c>
      <c r="AT199" s="78">
        <v>395.14</v>
      </c>
      <c r="AU199" s="78">
        <v>253.69</v>
      </c>
      <c r="AV199" s="78">
        <v>141.73346693386773</v>
      </c>
      <c r="AW199" s="78">
        <v>0.3707414829659364</v>
      </c>
      <c r="AX199" s="86">
        <v>2.7852984093319195</v>
      </c>
      <c r="AY199" s="68">
        <v>2.6157652880876956E-3</v>
      </c>
      <c r="AZ199" s="89">
        <v>2.7926032038559683</v>
      </c>
      <c r="BA199" s="41">
        <v>5500</v>
      </c>
      <c r="BB199" s="83">
        <v>15319.141251325558</v>
      </c>
      <c r="BC199" s="181">
        <v>23988.43</v>
      </c>
      <c r="BD199" s="81">
        <v>23747.08</v>
      </c>
      <c r="BE199" s="81">
        <v>25438.06</v>
      </c>
      <c r="BF199" s="103">
        <v>24379.90501466316</v>
      </c>
      <c r="BG199" s="81">
        <v>8.8770000000000007</v>
      </c>
      <c r="BH199" s="81">
        <v>8.8030000000000008</v>
      </c>
      <c r="BI199" s="81">
        <v>8.5630000000000006</v>
      </c>
      <c r="BJ199" s="100">
        <v>8.7476666666666674</v>
      </c>
      <c r="BK199" s="81">
        <v>0</v>
      </c>
      <c r="BL199" s="81">
        <v>0</v>
      </c>
      <c r="BM199" s="81">
        <v>0</v>
      </c>
      <c r="BN199" s="113">
        <v>0</v>
      </c>
      <c r="BO199" s="197">
        <v>2.9358599999999999</v>
      </c>
      <c r="BP199" s="199">
        <v>-0.9</v>
      </c>
      <c r="BQ199" s="202">
        <v>-1.5</v>
      </c>
    </row>
    <row r="200" spans="1:69" x14ac:dyDescent="0.5">
      <c r="A200" s="11" t="s">
        <v>378</v>
      </c>
      <c r="B200" s="11">
        <v>255289</v>
      </c>
      <c r="C200" s="11" t="s">
        <v>1119</v>
      </c>
      <c r="D200" s="11" t="s">
        <v>909</v>
      </c>
      <c r="E200" s="11">
        <v>109</v>
      </c>
      <c r="F200" s="11">
        <v>50</v>
      </c>
      <c r="G200" s="67">
        <v>44938</v>
      </c>
      <c r="H200" s="64"/>
      <c r="I200" s="20" t="s">
        <v>533</v>
      </c>
      <c r="J200" s="78">
        <v>418.87</v>
      </c>
      <c r="K200" s="78">
        <v>419.02</v>
      </c>
      <c r="L200" s="75">
        <v>-29.262</v>
      </c>
      <c r="M200" s="75">
        <v>122.322</v>
      </c>
      <c r="N200" s="78">
        <v>434129.25398238498</v>
      </c>
      <c r="O200" s="78">
        <v>6762795.9522427497</v>
      </c>
      <c r="P200" s="218" t="s">
        <v>1146</v>
      </c>
      <c r="Q200" s="31">
        <v>51</v>
      </c>
      <c r="R200" s="168">
        <v>115.78700000000001</v>
      </c>
      <c r="S200" s="11">
        <v>-32.058</v>
      </c>
      <c r="T200" s="11">
        <v>58484</v>
      </c>
      <c r="U200" s="75">
        <v>-1.72</v>
      </c>
      <c r="V200" s="172">
        <v>-66.010000000000005</v>
      </c>
      <c r="W200" s="20" t="s">
        <v>681</v>
      </c>
      <c r="X200" s="11" t="s">
        <v>726</v>
      </c>
      <c r="Y200" s="11" t="s">
        <v>1131</v>
      </c>
      <c r="Z200" s="119" t="s">
        <v>762</v>
      </c>
      <c r="AA200" s="11"/>
      <c r="AB200" s="11"/>
      <c r="AC200" s="11"/>
      <c r="AD200" s="119"/>
      <c r="AE200" s="31"/>
      <c r="AF200" s="157">
        <v>18.3</v>
      </c>
      <c r="AG200" s="75">
        <v>21.4</v>
      </c>
      <c r="AH200" s="75">
        <v>19.600000000000001</v>
      </c>
      <c r="AI200" s="75">
        <v>19.726058260933868</v>
      </c>
      <c r="AJ200" s="108">
        <v>36.098686617508974</v>
      </c>
      <c r="AK200" s="105">
        <v>1.2911794999999999</v>
      </c>
      <c r="AL200" s="105">
        <v>0</v>
      </c>
      <c r="AM200" s="105">
        <v>-84.596585000000005</v>
      </c>
      <c r="AN200" s="105">
        <v>0.44748330000000003</v>
      </c>
      <c r="AO200" s="105">
        <v>148.364</v>
      </c>
      <c r="AP200" s="105">
        <v>-13.148300000000003</v>
      </c>
      <c r="AQ200" s="105">
        <v>0.3400377</v>
      </c>
      <c r="AR200" s="106">
        <v>27.791207490314246</v>
      </c>
      <c r="AS200" s="154">
        <v>256.22000000000003</v>
      </c>
      <c r="AT200" s="78">
        <v>256.83999999999997</v>
      </c>
      <c r="AU200" s="78">
        <v>163.27000000000001</v>
      </c>
      <c r="AV200" s="78">
        <v>93.757515030060091</v>
      </c>
      <c r="AW200" s="78">
        <v>0.62124248496988743</v>
      </c>
      <c r="AX200" s="86">
        <v>2.7327942716682707</v>
      </c>
      <c r="AY200" s="68">
        <v>6.6260553596232535E-3</v>
      </c>
      <c r="AZ200" s="89">
        <v>2.7510227003765464</v>
      </c>
      <c r="BA200" s="41">
        <v>5010</v>
      </c>
      <c r="BB200" s="83">
        <v>13691.299301058036</v>
      </c>
      <c r="BC200" s="181">
        <v>4096.8100000000004</v>
      </c>
      <c r="BD200" s="81">
        <v>4068.4</v>
      </c>
      <c r="BE200" s="81">
        <v>4020.86</v>
      </c>
      <c r="BF200" s="103">
        <v>4061.9023026100467</v>
      </c>
      <c r="BG200" s="81">
        <v>6.327</v>
      </c>
      <c r="BH200" s="81">
        <v>6.2839999999999998</v>
      </c>
      <c r="BI200" s="81">
        <v>6.2270000000000003</v>
      </c>
      <c r="BJ200" s="100">
        <v>6.2793333333333337</v>
      </c>
      <c r="BK200" s="81">
        <v>0</v>
      </c>
      <c r="BL200" s="81">
        <v>0</v>
      </c>
      <c r="BM200" s="81">
        <v>0</v>
      </c>
      <c r="BN200" s="113">
        <v>0</v>
      </c>
      <c r="BO200" s="197">
        <v>-0.3</v>
      </c>
      <c r="BP200" s="199">
        <v>7.0410000000000004</v>
      </c>
      <c r="BQ200" s="202">
        <v>7.2427900000000003</v>
      </c>
    </row>
    <row r="201" spans="1:69" x14ac:dyDescent="0.5">
      <c r="A201" s="11" t="s">
        <v>379</v>
      </c>
      <c r="B201" s="11">
        <v>255290</v>
      </c>
      <c r="C201" s="11" t="s">
        <v>1119</v>
      </c>
      <c r="D201" s="11" t="s">
        <v>909</v>
      </c>
      <c r="E201" s="11">
        <v>95</v>
      </c>
      <c r="F201" s="11">
        <v>50</v>
      </c>
      <c r="G201" s="67">
        <v>44938</v>
      </c>
      <c r="H201" s="64"/>
      <c r="I201" s="20" t="s">
        <v>533</v>
      </c>
      <c r="J201" s="78">
        <v>440.86</v>
      </c>
      <c r="K201" s="78">
        <v>441.01</v>
      </c>
      <c r="L201" s="75">
        <v>-29.262</v>
      </c>
      <c r="M201" s="75">
        <v>122.322</v>
      </c>
      <c r="N201" s="78">
        <v>434129.25398238498</v>
      </c>
      <c r="O201" s="78">
        <v>6762795.9522427497</v>
      </c>
      <c r="P201" s="218" t="s">
        <v>1146</v>
      </c>
      <c r="Q201" s="31">
        <v>51</v>
      </c>
      <c r="R201" s="168">
        <v>115.78700000000001</v>
      </c>
      <c r="S201" s="11">
        <v>-32.058</v>
      </c>
      <c r="T201" s="11">
        <v>58484</v>
      </c>
      <c r="U201" s="75">
        <v>-1.72</v>
      </c>
      <c r="V201" s="172">
        <v>-66.010000000000005</v>
      </c>
      <c r="W201" s="20" t="s">
        <v>586</v>
      </c>
      <c r="X201" s="11" t="s">
        <v>660</v>
      </c>
      <c r="Y201" s="11" t="s">
        <v>1127</v>
      </c>
      <c r="Z201" s="119" t="s">
        <v>763</v>
      </c>
      <c r="AA201" s="11" t="s">
        <v>737</v>
      </c>
      <c r="AB201" s="11"/>
      <c r="AC201" s="11"/>
      <c r="AD201" s="119"/>
      <c r="AE201" s="31"/>
      <c r="AF201" s="157">
        <v>4.97</v>
      </c>
      <c r="AG201" s="75">
        <v>4.3099999999999996</v>
      </c>
      <c r="AH201" s="75">
        <v>2.9</v>
      </c>
      <c r="AI201" s="75">
        <v>3.9604440800490637</v>
      </c>
      <c r="AJ201" s="108">
        <v>7.285236885250252</v>
      </c>
      <c r="AK201" s="105"/>
      <c r="AL201" s="105"/>
      <c r="AM201" s="105"/>
      <c r="AN201" s="105"/>
      <c r="AO201" s="105"/>
      <c r="AP201" s="105"/>
      <c r="AQ201" s="105"/>
      <c r="AR201" s="106"/>
      <c r="AS201" s="154">
        <v>274.74</v>
      </c>
      <c r="AT201" s="78">
        <v>275.13</v>
      </c>
      <c r="AU201" s="78">
        <v>176.99</v>
      </c>
      <c r="AV201" s="78">
        <v>98.336673346693374</v>
      </c>
      <c r="AW201" s="78">
        <v>0.39078156312623885</v>
      </c>
      <c r="AX201" s="86">
        <v>2.7938712044018752</v>
      </c>
      <c r="AY201" s="68">
        <v>3.973914815569456E-3</v>
      </c>
      <c r="AZ201" s="89">
        <v>2.8050181074168798</v>
      </c>
      <c r="BA201" s="41">
        <v>5620</v>
      </c>
      <c r="BB201" s="83">
        <v>15701.556168738538</v>
      </c>
      <c r="BC201" s="181">
        <v>232536.83</v>
      </c>
      <c r="BD201" s="81">
        <v>241004.83</v>
      </c>
      <c r="BE201" s="81">
        <v>246493.68</v>
      </c>
      <c r="BF201" s="103">
        <v>239942.82121641579</v>
      </c>
      <c r="BG201" s="81">
        <v>9.4700000000000006</v>
      </c>
      <c r="BH201" s="81">
        <v>9.6170000000000009</v>
      </c>
      <c r="BI201" s="81">
        <v>9.6999999999999993</v>
      </c>
      <c r="BJ201" s="100">
        <v>9.5956666666666681</v>
      </c>
      <c r="BK201" s="81">
        <v>0</v>
      </c>
      <c r="BL201" s="81">
        <v>0</v>
      </c>
      <c r="BM201" s="81">
        <v>0</v>
      </c>
      <c r="BN201" s="113">
        <v>0</v>
      </c>
      <c r="BO201" s="197">
        <v>4.2762200000000004</v>
      </c>
      <c r="BP201" s="199">
        <v>-0.9</v>
      </c>
      <c r="BQ201" s="202">
        <v>-1.5</v>
      </c>
    </row>
    <row r="202" spans="1:69" x14ac:dyDescent="0.5">
      <c r="A202" s="11" t="s">
        <v>380</v>
      </c>
      <c r="B202" s="11">
        <v>255291</v>
      </c>
      <c r="C202" s="11" t="s">
        <v>1119</v>
      </c>
      <c r="D202" s="11" t="s">
        <v>909</v>
      </c>
      <c r="E202" s="11">
        <v>142</v>
      </c>
      <c r="F202" s="11">
        <v>50</v>
      </c>
      <c r="G202" s="67">
        <v>44938</v>
      </c>
      <c r="H202" s="64"/>
      <c r="I202" s="20" t="s">
        <v>533</v>
      </c>
      <c r="J202" s="78">
        <v>457.74</v>
      </c>
      <c r="K202" s="78">
        <v>457.94</v>
      </c>
      <c r="L202" s="75">
        <v>-29.262</v>
      </c>
      <c r="M202" s="75">
        <v>122.322</v>
      </c>
      <c r="N202" s="78">
        <v>434129.25398238498</v>
      </c>
      <c r="O202" s="78">
        <v>6762795.9522427497</v>
      </c>
      <c r="P202" s="218" t="s">
        <v>1146</v>
      </c>
      <c r="Q202" s="31">
        <v>51</v>
      </c>
      <c r="R202" s="168">
        <v>115.78700000000001</v>
      </c>
      <c r="S202" s="11">
        <v>-32.058</v>
      </c>
      <c r="T202" s="11">
        <v>58484</v>
      </c>
      <c r="U202" s="75">
        <v>-1.72</v>
      </c>
      <c r="V202" s="172">
        <v>-66.010000000000005</v>
      </c>
      <c r="W202" s="20" t="s">
        <v>586</v>
      </c>
      <c r="X202" s="11" t="s">
        <v>660</v>
      </c>
      <c r="Y202" s="11" t="s">
        <v>1127</v>
      </c>
      <c r="Z202" s="119" t="s">
        <v>763</v>
      </c>
      <c r="AA202" s="11" t="s">
        <v>737</v>
      </c>
      <c r="AB202" s="11"/>
      <c r="AC202" s="11"/>
      <c r="AD202" s="119"/>
      <c r="AE202" s="31"/>
      <c r="AF202" s="157">
        <v>0.51900000000000002</v>
      </c>
      <c r="AG202" s="75">
        <v>0.50900000000000001</v>
      </c>
      <c r="AH202" s="75">
        <v>0.53400000000000003</v>
      </c>
      <c r="AI202" s="75">
        <v>0.52056560006128305</v>
      </c>
      <c r="AJ202" s="185">
        <v>0.94732527899152297</v>
      </c>
      <c r="AK202" s="105"/>
      <c r="AL202" s="105"/>
      <c r="AM202" s="105"/>
      <c r="AN202" s="105"/>
      <c r="AO202" s="105"/>
      <c r="AP202" s="105"/>
      <c r="AQ202" s="105"/>
      <c r="AR202" s="106"/>
      <c r="AS202" s="154">
        <v>394.36</v>
      </c>
      <c r="AT202" s="78">
        <v>394.94</v>
      </c>
      <c r="AU202" s="78">
        <v>254.29</v>
      </c>
      <c r="AV202" s="78">
        <v>140.93186372745492</v>
      </c>
      <c r="AW202" s="78">
        <v>0.58116232464928264</v>
      </c>
      <c r="AX202" s="86">
        <v>2.798231638819765</v>
      </c>
      <c r="AY202" s="68">
        <v>4.123711340206072E-3</v>
      </c>
      <c r="AZ202" s="89">
        <v>2.8098185193117722</v>
      </c>
      <c r="BA202" s="41">
        <v>5190</v>
      </c>
      <c r="BB202" s="83">
        <v>14522.82220547458</v>
      </c>
      <c r="BC202" s="181">
        <v>1771.34</v>
      </c>
      <c r="BD202" s="81">
        <v>1756.37</v>
      </c>
      <c r="BE202" s="81">
        <v>1732.13</v>
      </c>
      <c r="BF202" s="103">
        <v>1753.2054336697404</v>
      </c>
      <c r="BG202" s="81">
        <v>3.681</v>
      </c>
      <c r="BH202" s="81">
        <v>3.65</v>
      </c>
      <c r="BI202" s="81">
        <v>3.6230000000000002</v>
      </c>
      <c r="BJ202" s="100">
        <v>3.6513333333333335</v>
      </c>
      <c r="BK202" s="81">
        <v>0</v>
      </c>
      <c r="BL202" s="81">
        <v>0</v>
      </c>
      <c r="BM202" s="81">
        <v>0</v>
      </c>
      <c r="BN202" s="113">
        <v>0</v>
      </c>
      <c r="BO202" s="197">
        <v>-0.3</v>
      </c>
      <c r="BP202" s="199">
        <v>-0.9</v>
      </c>
      <c r="BQ202" s="202">
        <v>-1.5</v>
      </c>
    </row>
    <row r="203" spans="1:69" x14ac:dyDescent="0.5">
      <c r="A203" s="11" t="s">
        <v>381</v>
      </c>
      <c r="B203" s="11">
        <v>255292</v>
      </c>
      <c r="C203" s="11" t="s">
        <v>1119</v>
      </c>
      <c r="D203" s="11" t="s">
        <v>909</v>
      </c>
      <c r="E203" s="11">
        <v>148</v>
      </c>
      <c r="F203" s="11">
        <v>50</v>
      </c>
      <c r="G203" s="67">
        <v>44938</v>
      </c>
      <c r="H203" s="64"/>
      <c r="I203" s="20" t="s">
        <v>533</v>
      </c>
      <c r="J203" s="78">
        <v>472.9</v>
      </c>
      <c r="K203" s="78">
        <v>473.1</v>
      </c>
      <c r="L203" s="75">
        <v>-29.262</v>
      </c>
      <c r="M203" s="75">
        <v>122.322</v>
      </c>
      <c r="N203" s="78">
        <v>434129.25398238498</v>
      </c>
      <c r="O203" s="78">
        <v>6762795.9522427497</v>
      </c>
      <c r="P203" s="218" t="s">
        <v>1146</v>
      </c>
      <c r="Q203" s="31">
        <v>51</v>
      </c>
      <c r="R203" s="168">
        <v>115.78700000000001</v>
      </c>
      <c r="S203" s="11">
        <v>-32.058</v>
      </c>
      <c r="T203" s="11">
        <v>58484</v>
      </c>
      <c r="U203" s="75">
        <v>-1.72</v>
      </c>
      <c r="V203" s="172">
        <v>-66.010000000000005</v>
      </c>
      <c r="W203" s="20" t="s">
        <v>586</v>
      </c>
      <c r="X203" s="11" t="s">
        <v>660</v>
      </c>
      <c r="Y203" s="11" t="s">
        <v>1127</v>
      </c>
      <c r="Z203" s="119" t="s">
        <v>763</v>
      </c>
      <c r="AA203" s="11" t="s">
        <v>737</v>
      </c>
      <c r="AB203" s="11"/>
      <c r="AC203" s="11"/>
      <c r="AD203" s="119"/>
      <c r="AE203" s="31"/>
      <c r="AF203" s="157">
        <v>0.17499999999999999</v>
      </c>
      <c r="AG203" s="75">
        <v>0.16200000000000001</v>
      </c>
      <c r="AH203" s="75">
        <v>0.24299999999999999</v>
      </c>
      <c r="AI203" s="75">
        <v>0.19027706576575207</v>
      </c>
      <c r="AJ203" s="185">
        <v>0.34603787180159673</v>
      </c>
      <c r="AK203" s="105"/>
      <c r="AL203" s="105"/>
      <c r="AM203" s="105"/>
      <c r="AN203" s="105"/>
      <c r="AO203" s="105"/>
      <c r="AP203" s="105"/>
      <c r="AQ203" s="105"/>
      <c r="AR203" s="106"/>
      <c r="AS203" s="154">
        <v>396</v>
      </c>
      <c r="AT203" s="78">
        <v>396.52</v>
      </c>
      <c r="AU203" s="78">
        <v>253.48</v>
      </c>
      <c r="AV203" s="78">
        <v>143.32665330661322</v>
      </c>
      <c r="AW203" s="78">
        <v>0.52104208416831843</v>
      </c>
      <c r="AX203" s="86">
        <v>2.7629194630872482</v>
      </c>
      <c r="AY203" s="68">
        <v>3.635346756151998E-3</v>
      </c>
      <c r="AZ203" s="89">
        <v>2.7730002806623633</v>
      </c>
      <c r="BA203" s="41">
        <v>5480</v>
      </c>
      <c r="BB203" s="83">
        <v>15140.79865771812</v>
      </c>
      <c r="BC203" s="181">
        <v>110829.42</v>
      </c>
      <c r="BD203" s="81">
        <v>112579.8</v>
      </c>
      <c r="BE203" s="81">
        <v>114856.65</v>
      </c>
      <c r="BF203" s="103">
        <v>112743.25248930011</v>
      </c>
      <c r="BG203" s="81">
        <v>8.8680000000000003</v>
      </c>
      <c r="BH203" s="81">
        <v>8.83</v>
      </c>
      <c r="BI203" s="81">
        <v>8.8710000000000004</v>
      </c>
      <c r="BJ203" s="100">
        <v>8.8563333333333336</v>
      </c>
      <c r="BK203" s="81">
        <v>0</v>
      </c>
      <c r="BL203" s="81">
        <v>0</v>
      </c>
      <c r="BM203" s="81">
        <v>0</v>
      </c>
      <c r="BN203" s="113">
        <v>0</v>
      </c>
      <c r="BO203" s="197">
        <v>2.6762999999999999</v>
      </c>
      <c r="BP203" s="199">
        <v>-0.9</v>
      </c>
      <c r="BQ203" s="202">
        <v>-1.5</v>
      </c>
    </row>
    <row r="204" spans="1:69" x14ac:dyDescent="0.5">
      <c r="A204" s="11" t="s">
        <v>382</v>
      </c>
      <c r="B204" s="11">
        <v>255293</v>
      </c>
      <c r="C204" s="11" t="s">
        <v>1119</v>
      </c>
      <c r="D204" s="11" t="s">
        <v>909</v>
      </c>
      <c r="E204" s="11">
        <v>144</v>
      </c>
      <c r="F204" s="11">
        <v>50</v>
      </c>
      <c r="G204" s="67">
        <v>44938</v>
      </c>
      <c r="H204" s="64"/>
      <c r="I204" s="20" t="s">
        <v>533</v>
      </c>
      <c r="J204" s="78">
        <v>484.03</v>
      </c>
      <c r="K204" s="78">
        <v>484.23</v>
      </c>
      <c r="L204" s="75">
        <v>-29.262</v>
      </c>
      <c r="M204" s="75">
        <v>122.322</v>
      </c>
      <c r="N204" s="78">
        <v>434129.25398238498</v>
      </c>
      <c r="O204" s="78">
        <v>6762795.9522427497</v>
      </c>
      <c r="P204" s="218" t="s">
        <v>1146</v>
      </c>
      <c r="Q204" s="31">
        <v>51</v>
      </c>
      <c r="R204" s="168">
        <v>115.78700000000001</v>
      </c>
      <c r="S204" s="11">
        <v>-32.058</v>
      </c>
      <c r="T204" s="11">
        <v>58484</v>
      </c>
      <c r="U204" s="75">
        <v>-1.72</v>
      </c>
      <c r="V204" s="172">
        <v>-66.010000000000005</v>
      </c>
      <c r="W204" s="20" t="s">
        <v>586</v>
      </c>
      <c r="X204" s="11" t="s">
        <v>660</v>
      </c>
      <c r="Y204" s="11" t="s">
        <v>1127</v>
      </c>
      <c r="Z204" s="119" t="s">
        <v>764</v>
      </c>
      <c r="AA204" s="11" t="s">
        <v>542</v>
      </c>
      <c r="AB204" s="11"/>
      <c r="AC204" s="11"/>
      <c r="AD204" s="119"/>
      <c r="AE204" s="31"/>
      <c r="AF204" s="157">
        <v>9.2999999999999999E-2</v>
      </c>
      <c r="AG204" s="75">
        <v>0.14699999999999999</v>
      </c>
      <c r="AH204" s="75">
        <v>0.129</v>
      </c>
      <c r="AI204" s="75">
        <v>0.12081754255271165</v>
      </c>
      <c r="AJ204" s="185">
        <v>0.21981543692040359</v>
      </c>
      <c r="AK204" s="191">
        <v>0.82092025000000002</v>
      </c>
      <c r="AL204" s="191">
        <v>0</v>
      </c>
      <c r="AM204" s="191">
        <v>-1.478864999999999</v>
      </c>
      <c r="AN204" s="191">
        <v>1.14678155</v>
      </c>
      <c r="AO204" s="191">
        <v>256.57135</v>
      </c>
      <c r="AP204" s="191">
        <v>-49.118800000000007</v>
      </c>
      <c r="AQ204" s="191">
        <v>1.603278</v>
      </c>
      <c r="AR204" s="106">
        <v>17.66939840723203</v>
      </c>
      <c r="AS204" s="154">
        <v>402.65</v>
      </c>
      <c r="AT204" s="78">
        <v>403.46</v>
      </c>
      <c r="AU204" s="78">
        <v>268.01</v>
      </c>
      <c r="AV204" s="78">
        <v>135.72144288577152</v>
      </c>
      <c r="AW204" s="78">
        <v>0.81162324649298823</v>
      </c>
      <c r="AX204" s="86">
        <v>2.9667382798080477</v>
      </c>
      <c r="AY204" s="68">
        <v>5.9800664451827414E-3</v>
      </c>
      <c r="AZ204" s="89">
        <v>2.9845863042186576</v>
      </c>
      <c r="BA204" s="41">
        <v>5170</v>
      </c>
      <c r="BB204" s="83">
        <v>15338.036906607607</v>
      </c>
      <c r="BC204" s="181">
        <v>539.52</v>
      </c>
      <c r="BD204" s="81">
        <v>538.25</v>
      </c>
      <c r="BE204" s="81">
        <v>537</v>
      </c>
      <c r="BF204" s="103">
        <v>538.25568348233082</v>
      </c>
      <c r="BG204" s="81">
        <v>35.710999999999999</v>
      </c>
      <c r="BH204" s="81">
        <v>36.067999999999998</v>
      </c>
      <c r="BI204" s="81">
        <v>36.292999999999999</v>
      </c>
      <c r="BJ204" s="100">
        <v>36.024000000000001</v>
      </c>
      <c r="BK204" s="81">
        <v>0</v>
      </c>
      <c r="BL204" s="81">
        <v>0</v>
      </c>
      <c r="BM204" s="81">
        <v>0</v>
      </c>
      <c r="BN204" s="113">
        <v>0</v>
      </c>
      <c r="BO204" s="197">
        <v>4.6838499999999996</v>
      </c>
      <c r="BP204" s="199">
        <v>3.11809</v>
      </c>
      <c r="BQ204" s="202">
        <v>-1.5</v>
      </c>
    </row>
    <row r="205" spans="1:69" x14ac:dyDescent="0.5">
      <c r="A205" s="11" t="s">
        <v>383</v>
      </c>
      <c r="B205" s="11">
        <v>255294</v>
      </c>
      <c r="C205" s="11" t="s">
        <v>1119</v>
      </c>
      <c r="D205" s="11" t="s">
        <v>909</v>
      </c>
      <c r="E205" s="11">
        <v>103</v>
      </c>
      <c r="F205" s="11">
        <v>50</v>
      </c>
      <c r="G205" s="67">
        <v>44938</v>
      </c>
      <c r="H205" s="64"/>
      <c r="I205" s="20" t="s">
        <v>533</v>
      </c>
      <c r="J205" s="78">
        <v>497</v>
      </c>
      <c r="K205" s="78">
        <v>497.16</v>
      </c>
      <c r="L205" s="75">
        <v>-29.262</v>
      </c>
      <c r="M205" s="75">
        <v>122.322</v>
      </c>
      <c r="N205" s="78">
        <v>434129.25398238498</v>
      </c>
      <c r="O205" s="78">
        <v>6762795.9522427497</v>
      </c>
      <c r="P205" s="218" t="s">
        <v>1146</v>
      </c>
      <c r="Q205" s="31">
        <v>51</v>
      </c>
      <c r="R205" s="168">
        <v>115.78700000000001</v>
      </c>
      <c r="S205" s="11">
        <v>-32.058</v>
      </c>
      <c r="T205" s="11">
        <v>58484</v>
      </c>
      <c r="U205" s="75">
        <v>-1.72</v>
      </c>
      <c r="V205" s="172">
        <v>-66.010000000000005</v>
      </c>
      <c r="W205" s="20" t="s">
        <v>614</v>
      </c>
      <c r="X205" s="11" t="s">
        <v>699</v>
      </c>
      <c r="Y205" s="11" t="s">
        <v>1133</v>
      </c>
      <c r="Z205" s="119" t="s">
        <v>765</v>
      </c>
      <c r="AA205" s="11"/>
      <c r="AB205" s="11"/>
      <c r="AC205" s="11"/>
      <c r="AD205" s="119"/>
      <c r="AE205" s="31"/>
      <c r="AF205" s="157">
        <v>0.248</v>
      </c>
      <c r="AG205" s="75">
        <v>0.28699999999999998</v>
      </c>
      <c r="AH205" s="75">
        <v>0.29899999999999999</v>
      </c>
      <c r="AI205" s="75">
        <v>0.27712024563863752</v>
      </c>
      <c r="AJ205" s="185">
        <v>0.50646496092917392</v>
      </c>
      <c r="AK205" s="105"/>
      <c r="AL205" s="105"/>
      <c r="AM205" s="105"/>
      <c r="AN205" s="105"/>
      <c r="AO205" s="105"/>
      <c r="AP205" s="105"/>
      <c r="AQ205" s="105"/>
      <c r="AR205" s="106"/>
      <c r="AS205" s="154">
        <v>276.49</v>
      </c>
      <c r="AT205" s="78">
        <v>276.95</v>
      </c>
      <c r="AU205" s="78">
        <v>175.63</v>
      </c>
      <c r="AV205" s="78">
        <v>101.52304609218436</v>
      </c>
      <c r="AW205" s="78">
        <v>0.46092184368735423</v>
      </c>
      <c r="AX205" s="86">
        <v>2.7234210422424008</v>
      </c>
      <c r="AY205" s="68">
        <v>4.5400710619816383E-3</v>
      </c>
      <c r="AZ205" s="89">
        <v>2.7358419591512986</v>
      </c>
      <c r="BA205" s="41">
        <v>5380</v>
      </c>
      <c r="BB205" s="83">
        <v>14652.005207264116</v>
      </c>
      <c r="BC205" s="181">
        <v>32377.79</v>
      </c>
      <c r="BD205" s="81">
        <v>32391.279999999999</v>
      </c>
      <c r="BE205" s="81">
        <v>32321.360000000001</v>
      </c>
      <c r="BF205" s="103">
        <v>32363.46249046284</v>
      </c>
      <c r="BG205" s="81">
        <v>7.952</v>
      </c>
      <c r="BH205" s="81">
        <v>7.9249999999999998</v>
      </c>
      <c r="BI205" s="81">
        <v>7.9560000000000004</v>
      </c>
      <c r="BJ205" s="100">
        <v>7.9443333333333328</v>
      </c>
      <c r="BK205" s="81">
        <v>0.4</v>
      </c>
      <c r="BL205" s="81">
        <v>0.2</v>
      </c>
      <c r="BM205" s="81">
        <v>0</v>
      </c>
      <c r="BN205" s="113">
        <v>0.28284271247461906</v>
      </c>
      <c r="BO205" s="197">
        <v>3.85121</v>
      </c>
      <c r="BP205" s="199">
        <v>9.2690999999999999</v>
      </c>
      <c r="BQ205" s="202">
        <v>51.12724</v>
      </c>
    </row>
    <row r="206" spans="1:69" x14ac:dyDescent="0.5">
      <c r="A206" s="11" t="s">
        <v>384</v>
      </c>
      <c r="B206" s="11">
        <v>255295</v>
      </c>
      <c r="C206" s="11" t="s">
        <v>1119</v>
      </c>
      <c r="D206" s="11" t="s">
        <v>909</v>
      </c>
      <c r="E206" s="11">
        <v>103</v>
      </c>
      <c r="F206" s="11">
        <v>50</v>
      </c>
      <c r="G206" s="67">
        <v>44938</v>
      </c>
      <c r="H206" s="64"/>
      <c r="I206" s="20" t="s">
        <v>533</v>
      </c>
      <c r="J206" s="78">
        <v>501.65</v>
      </c>
      <c r="K206" s="78">
        <v>501.82</v>
      </c>
      <c r="L206" s="75">
        <v>-29.262</v>
      </c>
      <c r="M206" s="75">
        <v>122.322</v>
      </c>
      <c r="N206" s="78">
        <v>434129.25398238498</v>
      </c>
      <c r="O206" s="78">
        <v>6762795.9522427497</v>
      </c>
      <c r="P206" s="218" t="s">
        <v>1146</v>
      </c>
      <c r="Q206" s="31">
        <v>51</v>
      </c>
      <c r="R206" s="168">
        <v>115.78700000000001</v>
      </c>
      <c r="S206" s="11">
        <v>-32.058</v>
      </c>
      <c r="T206" s="11">
        <v>58484</v>
      </c>
      <c r="U206" s="75">
        <v>-1.72</v>
      </c>
      <c r="V206" s="172">
        <v>-66.010000000000005</v>
      </c>
      <c r="W206" s="20" t="s">
        <v>586</v>
      </c>
      <c r="X206" s="11" t="s">
        <v>660</v>
      </c>
      <c r="Y206" s="11" t="s">
        <v>1127</v>
      </c>
      <c r="Z206" s="119" t="s">
        <v>766</v>
      </c>
      <c r="AA206" s="11" t="s">
        <v>709</v>
      </c>
      <c r="AB206" s="11"/>
      <c r="AC206" s="11"/>
      <c r="AD206" s="119"/>
      <c r="AE206" s="31"/>
      <c r="AF206" s="157">
        <v>0.23499999999999999</v>
      </c>
      <c r="AG206" s="75">
        <v>0.22600000000000001</v>
      </c>
      <c r="AH206" s="75">
        <v>0.19900000000000001</v>
      </c>
      <c r="AI206" s="75">
        <v>0.21945381039743025</v>
      </c>
      <c r="AJ206" s="185">
        <v>0.40107378388234355</v>
      </c>
      <c r="AK206" s="105"/>
      <c r="AL206" s="105"/>
      <c r="AM206" s="105"/>
      <c r="AN206" s="105"/>
      <c r="AO206" s="105"/>
      <c r="AP206" s="105"/>
      <c r="AQ206" s="105"/>
      <c r="AR206" s="106"/>
      <c r="AS206" s="154">
        <v>278.18</v>
      </c>
      <c r="AT206" s="78">
        <v>278.81</v>
      </c>
      <c r="AU206" s="78">
        <v>182.14</v>
      </c>
      <c r="AV206" s="78">
        <v>96.863727454909835</v>
      </c>
      <c r="AW206" s="78">
        <v>0.63126252505009561</v>
      </c>
      <c r="AX206" s="86">
        <v>2.8718696596669075</v>
      </c>
      <c r="AY206" s="68">
        <v>6.5170166545980689E-3</v>
      </c>
      <c r="AZ206" s="89">
        <v>2.8907084548104951</v>
      </c>
      <c r="BA206" s="41">
        <v>4790</v>
      </c>
      <c r="BB206" s="83">
        <v>13756.255669804486</v>
      </c>
      <c r="BC206" s="181">
        <v>828.1</v>
      </c>
      <c r="BD206" s="81">
        <v>824.06</v>
      </c>
      <c r="BE206" s="81">
        <v>820.1</v>
      </c>
      <c r="BF206" s="103">
        <v>824.0801947983158</v>
      </c>
      <c r="BG206" s="81">
        <v>3.2160000000000002</v>
      </c>
      <c r="BH206" s="81">
        <v>3.222</v>
      </c>
      <c r="BI206" s="81">
        <v>3.214</v>
      </c>
      <c r="BJ206" s="100">
        <v>3.2173333333333338</v>
      </c>
      <c r="BK206" s="81">
        <v>0</v>
      </c>
      <c r="BL206" s="81">
        <v>0</v>
      </c>
      <c r="BM206" s="81">
        <v>0.1</v>
      </c>
      <c r="BN206" s="113">
        <v>0.1</v>
      </c>
      <c r="BO206" s="197">
        <v>4.0917000000000003</v>
      </c>
      <c r="BP206" s="199">
        <v>3.0034900000000002</v>
      </c>
      <c r="BQ206" s="202">
        <v>-1.5</v>
      </c>
    </row>
    <row r="207" spans="1:69" x14ac:dyDescent="0.5">
      <c r="A207" s="11" t="s">
        <v>385</v>
      </c>
      <c r="B207" s="11">
        <v>255296</v>
      </c>
      <c r="C207" s="11" t="s">
        <v>1119</v>
      </c>
      <c r="D207" s="11" t="s">
        <v>908</v>
      </c>
      <c r="E207" s="11">
        <v>158</v>
      </c>
      <c r="F207" s="11">
        <v>25</v>
      </c>
      <c r="G207" s="67">
        <v>44938</v>
      </c>
      <c r="H207" s="64"/>
      <c r="I207" s="20" t="s">
        <v>533</v>
      </c>
      <c r="J207" s="78">
        <v>506.53</v>
      </c>
      <c r="K207" s="78">
        <v>506.73</v>
      </c>
      <c r="L207" s="75">
        <v>-29.262</v>
      </c>
      <c r="M207" s="75">
        <v>122.322</v>
      </c>
      <c r="N207" s="78">
        <v>434129.25398238498</v>
      </c>
      <c r="O207" s="78">
        <v>6762795.9522427497</v>
      </c>
      <c r="P207" s="218" t="s">
        <v>1146</v>
      </c>
      <c r="Q207" s="31">
        <v>51</v>
      </c>
      <c r="R207" s="168">
        <v>115.78700000000001</v>
      </c>
      <c r="S207" s="11">
        <v>-32.058</v>
      </c>
      <c r="T207" s="11">
        <v>58484</v>
      </c>
      <c r="U207" s="75">
        <v>-1.72</v>
      </c>
      <c r="V207" s="172">
        <v>-66.010000000000005</v>
      </c>
      <c r="W207" s="20" t="s">
        <v>586</v>
      </c>
      <c r="X207" s="11" t="s">
        <v>660</v>
      </c>
      <c r="Y207" s="11" t="s">
        <v>1127</v>
      </c>
      <c r="Z207" s="119" t="s">
        <v>767</v>
      </c>
      <c r="AA207" s="11" t="s">
        <v>737</v>
      </c>
      <c r="AB207" s="11"/>
      <c r="AC207" s="11"/>
      <c r="AD207" s="119"/>
      <c r="AE207" s="31"/>
      <c r="AF207" s="157">
        <v>0.26100000000000001</v>
      </c>
      <c r="AG207" s="75">
        <v>0.31</v>
      </c>
      <c r="AH207" s="75">
        <v>0.27200000000000002</v>
      </c>
      <c r="AI207" s="75">
        <v>0.28023585569488285</v>
      </c>
      <c r="AJ207" s="108">
        <v>0.71566632827359178</v>
      </c>
      <c r="AK207" s="105"/>
      <c r="AL207" s="105"/>
      <c r="AM207" s="105"/>
      <c r="AN207" s="105"/>
      <c r="AO207" s="105"/>
      <c r="AP207" s="105"/>
      <c r="AQ207" s="105"/>
      <c r="AR207" s="106"/>
      <c r="AS207" s="154">
        <v>195.13</v>
      </c>
      <c r="AT207" s="78">
        <v>195.19</v>
      </c>
      <c r="AU207" s="78">
        <v>125.75</v>
      </c>
      <c r="AV207" s="78">
        <v>69.579158316633269</v>
      </c>
      <c r="AW207" s="78">
        <v>6.0120240480964204E-2</v>
      </c>
      <c r="AX207" s="86">
        <v>2.8044317396313363</v>
      </c>
      <c r="AY207" s="68">
        <v>8.640552995392033E-4</v>
      </c>
      <c r="AZ207" s="89">
        <v>2.8068570193139233</v>
      </c>
      <c r="BA207" s="41">
        <v>5200</v>
      </c>
      <c r="BB207" s="83">
        <v>14583.045046082949</v>
      </c>
      <c r="BC207" s="181">
        <v>142849.68900000001</v>
      </c>
      <c r="BD207" s="81">
        <v>146906.448</v>
      </c>
      <c r="BE207" s="81">
        <v>147929.40100000001</v>
      </c>
      <c r="BF207" s="103">
        <v>145878.58834792476</v>
      </c>
      <c r="BG207" s="81">
        <v>12.468999999999999</v>
      </c>
      <c r="BH207" s="81">
        <v>12.949</v>
      </c>
      <c r="BI207" s="81">
        <v>13.157999999999999</v>
      </c>
      <c r="BJ207" s="100">
        <v>12.858666666666666</v>
      </c>
      <c r="BK207" s="81">
        <v>0</v>
      </c>
      <c r="BL207" s="81">
        <v>0</v>
      </c>
      <c r="BM207" s="81">
        <v>0</v>
      </c>
      <c r="BN207" s="113">
        <v>0</v>
      </c>
      <c r="BO207" s="197">
        <v>2.4392399999999999</v>
      </c>
      <c r="BP207" s="199">
        <v>5.1907100000000002</v>
      </c>
      <c r="BQ207" s="202">
        <v>-1.5</v>
      </c>
    </row>
    <row r="208" spans="1:69" x14ac:dyDescent="0.5">
      <c r="A208" s="11" t="s">
        <v>386</v>
      </c>
      <c r="B208" s="11">
        <v>255297</v>
      </c>
      <c r="C208" s="11" t="s">
        <v>1119</v>
      </c>
      <c r="D208" s="11" t="s">
        <v>909</v>
      </c>
      <c r="E208" s="11">
        <v>147</v>
      </c>
      <c r="F208" s="11">
        <v>50</v>
      </c>
      <c r="G208" s="67">
        <v>44938</v>
      </c>
      <c r="H208" s="64"/>
      <c r="I208" s="20" t="s">
        <v>533</v>
      </c>
      <c r="J208" s="78">
        <v>527.09</v>
      </c>
      <c r="K208" s="78">
        <v>527.29</v>
      </c>
      <c r="L208" s="75">
        <v>-29.262</v>
      </c>
      <c r="M208" s="75">
        <v>122.322</v>
      </c>
      <c r="N208" s="78">
        <v>434129.25398238498</v>
      </c>
      <c r="O208" s="78">
        <v>6762795.9522427497</v>
      </c>
      <c r="P208" s="218" t="s">
        <v>1146</v>
      </c>
      <c r="Q208" s="31">
        <v>51</v>
      </c>
      <c r="R208" s="168">
        <v>115.78700000000001</v>
      </c>
      <c r="S208" s="11">
        <v>-32.058</v>
      </c>
      <c r="T208" s="11">
        <v>58484</v>
      </c>
      <c r="U208" s="75">
        <v>-1.72</v>
      </c>
      <c r="V208" s="172">
        <v>-66.010000000000005</v>
      </c>
      <c r="W208" s="20" t="s">
        <v>586</v>
      </c>
      <c r="X208" s="11" t="s">
        <v>660</v>
      </c>
      <c r="Y208" s="11" t="s">
        <v>1127</v>
      </c>
      <c r="Z208" s="119" t="s">
        <v>768</v>
      </c>
      <c r="AA208" s="11" t="s">
        <v>737</v>
      </c>
      <c r="AB208" s="11"/>
      <c r="AC208" s="11"/>
      <c r="AD208" s="119"/>
      <c r="AE208" s="31"/>
      <c r="AF208" s="157">
        <v>11.2</v>
      </c>
      <c r="AG208" s="75">
        <v>7.76</v>
      </c>
      <c r="AH208" s="75">
        <v>5.84</v>
      </c>
      <c r="AI208" s="75">
        <v>7.9768396813257123</v>
      </c>
      <c r="AJ208" s="185">
        <v>14.508276012395205</v>
      </c>
      <c r="AK208" s="105">
        <v>1.0741114</v>
      </c>
      <c r="AL208" s="105">
        <v>0</v>
      </c>
      <c r="AM208" s="105">
        <v>-63.519030000000001</v>
      </c>
      <c r="AN208" s="105">
        <v>3.285088</v>
      </c>
      <c r="AO208" s="105">
        <v>178.689775</v>
      </c>
      <c r="AP208" s="105">
        <v>-72.585620000000006</v>
      </c>
      <c r="AQ208" s="105">
        <v>3.2854080000000003</v>
      </c>
      <c r="AR208" s="106">
        <v>23.119057253551443</v>
      </c>
      <c r="AS208" s="154">
        <v>415.15</v>
      </c>
      <c r="AT208" s="78">
        <v>415.95</v>
      </c>
      <c r="AU208" s="78">
        <v>274.91000000000003</v>
      </c>
      <c r="AV208" s="78">
        <v>141.32264529058114</v>
      </c>
      <c r="AW208" s="78">
        <v>0.801603206412837</v>
      </c>
      <c r="AX208" s="86">
        <v>2.9376042257515604</v>
      </c>
      <c r="AY208" s="68">
        <v>5.6721497447533428E-3</v>
      </c>
      <c r="AZ208" s="89">
        <v>2.9543618083285801</v>
      </c>
      <c r="BA208" s="41">
        <v>5720</v>
      </c>
      <c r="BB208" s="83">
        <v>16803.096171298926</v>
      </c>
      <c r="BC208" s="181">
        <v>151093.41</v>
      </c>
      <c r="BD208" s="81">
        <v>152917.32</v>
      </c>
      <c r="BE208" s="81">
        <v>153483.28</v>
      </c>
      <c r="BF208" s="103">
        <v>152494.58562776027</v>
      </c>
      <c r="BG208" s="81">
        <v>13.118</v>
      </c>
      <c r="BH208" s="81">
        <v>13.236000000000001</v>
      </c>
      <c r="BI208" s="81">
        <v>13.269</v>
      </c>
      <c r="BJ208" s="100">
        <v>13.207666666666666</v>
      </c>
      <c r="BK208" s="81">
        <v>0</v>
      </c>
      <c r="BL208" s="81">
        <v>0</v>
      </c>
      <c r="BM208" s="81">
        <v>0</v>
      </c>
      <c r="BN208" s="113">
        <v>0</v>
      </c>
      <c r="BO208" s="197">
        <v>-0.3</v>
      </c>
      <c r="BP208" s="199">
        <v>3.7671700000000001</v>
      </c>
      <c r="BQ208" s="202">
        <v>-1.5</v>
      </c>
    </row>
    <row r="209" spans="1:69" x14ac:dyDescent="0.5">
      <c r="A209" s="11" t="s">
        <v>387</v>
      </c>
      <c r="B209" s="11">
        <v>255298</v>
      </c>
      <c r="C209" s="11" t="s">
        <v>1119</v>
      </c>
      <c r="D209" s="11" t="s">
        <v>908</v>
      </c>
      <c r="E209" s="11">
        <v>151</v>
      </c>
      <c r="F209" s="11">
        <v>26</v>
      </c>
      <c r="G209" s="67">
        <v>44938</v>
      </c>
      <c r="H209" s="64"/>
      <c r="I209" s="20" t="s">
        <v>533</v>
      </c>
      <c r="J209" s="78">
        <v>535.1</v>
      </c>
      <c r="K209" s="78">
        <v>535.25</v>
      </c>
      <c r="L209" s="75">
        <v>-29.262</v>
      </c>
      <c r="M209" s="75">
        <v>122.322</v>
      </c>
      <c r="N209" s="78">
        <v>434129.25398238498</v>
      </c>
      <c r="O209" s="78">
        <v>6762795.9522427497</v>
      </c>
      <c r="P209" s="218" t="s">
        <v>1146</v>
      </c>
      <c r="Q209" s="31">
        <v>51</v>
      </c>
      <c r="R209" s="168">
        <v>115.78700000000001</v>
      </c>
      <c r="S209" s="11">
        <v>-32.058</v>
      </c>
      <c r="T209" s="11">
        <v>58484</v>
      </c>
      <c r="U209" s="75">
        <v>-1.72</v>
      </c>
      <c r="V209" s="172">
        <v>-66.010000000000005</v>
      </c>
      <c r="W209" s="20" t="s">
        <v>586</v>
      </c>
      <c r="X209" s="11" t="s">
        <v>660</v>
      </c>
      <c r="Y209" s="11" t="s">
        <v>1127</v>
      </c>
      <c r="Z209" s="119" t="s">
        <v>767</v>
      </c>
      <c r="AA209" s="11" t="s">
        <v>737</v>
      </c>
      <c r="AB209" s="11"/>
      <c r="AC209" s="11"/>
      <c r="AD209" s="119"/>
      <c r="AE209" s="31"/>
      <c r="AF209" s="157">
        <v>0.17</v>
      </c>
      <c r="AG209" s="75">
        <v>0.218</v>
      </c>
      <c r="AH209" s="75">
        <v>0.23899999999999999</v>
      </c>
      <c r="AI209" s="75">
        <v>0.20690346888112487</v>
      </c>
      <c r="AJ209" s="108">
        <v>0.52867974368505033</v>
      </c>
      <c r="AK209" s="105"/>
      <c r="AL209" s="105"/>
      <c r="AM209" s="105"/>
      <c r="AN209" s="105"/>
      <c r="AO209" s="105"/>
      <c r="AP209" s="105"/>
      <c r="AQ209" s="105"/>
      <c r="AR209" s="106"/>
      <c r="AS209" s="154">
        <v>194.26</v>
      </c>
      <c r="AT209" s="78">
        <v>194.31</v>
      </c>
      <c r="AU209" s="78">
        <v>125.05</v>
      </c>
      <c r="AV209" s="78">
        <v>69.398797595190388</v>
      </c>
      <c r="AW209" s="78">
        <v>5.0100200400812991E-2</v>
      </c>
      <c r="AX209" s="86">
        <v>2.7991839445567424</v>
      </c>
      <c r="AY209" s="68">
        <v>7.2191741264815705E-4</v>
      </c>
      <c r="AZ209" s="89">
        <v>2.8012061840774458</v>
      </c>
      <c r="BA209" s="41">
        <v>5170</v>
      </c>
      <c r="BB209" s="83">
        <v>14471.780993358358</v>
      </c>
      <c r="BC209" s="181">
        <v>17160.878000000001</v>
      </c>
      <c r="BD209" s="81">
        <v>17055.668000000001</v>
      </c>
      <c r="BE209" s="81">
        <v>17011.870999999999</v>
      </c>
      <c r="BF209" s="103">
        <v>17076.024638113373</v>
      </c>
      <c r="BG209" s="81">
        <v>10.218999999999999</v>
      </c>
      <c r="BH209" s="81">
        <v>10.292</v>
      </c>
      <c r="BI209" s="81">
        <v>10.262</v>
      </c>
      <c r="BJ209" s="100">
        <v>10.257666666666667</v>
      </c>
      <c r="BK209" s="81">
        <v>0</v>
      </c>
      <c r="BL209" s="81">
        <v>0</v>
      </c>
      <c r="BM209" s="81">
        <v>0</v>
      </c>
      <c r="BN209" s="113">
        <v>0</v>
      </c>
      <c r="BO209" s="197">
        <v>2.6180300000000001</v>
      </c>
      <c r="BP209" s="199">
        <v>-0.9</v>
      </c>
      <c r="BQ209" s="202">
        <v>-1.5</v>
      </c>
    </row>
    <row r="210" spans="1:69" x14ac:dyDescent="0.5">
      <c r="A210" s="11" t="s">
        <v>388</v>
      </c>
      <c r="B210" s="11">
        <v>255299</v>
      </c>
      <c r="C210" s="11" t="s">
        <v>1119</v>
      </c>
      <c r="D210" s="11" t="s">
        <v>909</v>
      </c>
      <c r="E210" s="11">
        <v>128</v>
      </c>
      <c r="F210" s="11">
        <v>50</v>
      </c>
      <c r="G210" s="67">
        <v>44938</v>
      </c>
      <c r="H210" s="64"/>
      <c r="I210" s="20" t="s">
        <v>533</v>
      </c>
      <c r="J210" s="78">
        <v>547.04</v>
      </c>
      <c r="K210" s="78">
        <v>547.22</v>
      </c>
      <c r="L210" s="75">
        <v>-29.262</v>
      </c>
      <c r="M210" s="75">
        <v>122.322</v>
      </c>
      <c r="N210" s="78">
        <v>434129.25398238498</v>
      </c>
      <c r="O210" s="78">
        <v>6762795.9522427497</v>
      </c>
      <c r="P210" s="218" t="s">
        <v>1146</v>
      </c>
      <c r="Q210" s="31">
        <v>51</v>
      </c>
      <c r="R210" s="168">
        <v>115.78700000000001</v>
      </c>
      <c r="S210" s="11">
        <v>-32.058</v>
      </c>
      <c r="T210" s="11">
        <v>58484</v>
      </c>
      <c r="U210" s="75">
        <v>-1.72</v>
      </c>
      <c r="V210" s="172">
        <v>-66.010000000000005</v>
      </c>
      <c r="W210" s="20" t="s">
        <v>614</v>
      </c>
      <c r="X210" s="11" t="s">
        <v>699</v>
      </c>
      <c r="Y210" s="11" t="s">
        <v>1133</v>
      </c>
      <c r="Z210" s="119" t="s">
        <v>769</v>
      </c>
      <c r="AA210" s="11" t="s">
        <v>585</v>
      </c>
      <c r="AB210" s="11"/>
      <c r="AC210" s="11"/>
      <c r="AD210" s="119"/>
      <c r="AE210" s="31"/>
      <c r="AF210" s="157">
        <v>0.17699999999999999</v>
      </c>
      <c r="AG210" s="75">
        <v>0.23699999999999999</v>
      </c>
      <c r="AH210" s="75">
        <v>0.22600000000000001</v>
      </c>
      <c r="AI210" s="75">
        <v>0.21164597671851562</v>
      </c>
      <c r="AJ210" s="185">
        <v>0.38574595716716659</v>
      </c>
      <c r="AK210" s="105"/>
      <c r="AL210" s="105"/>
      <c r="AM210" s="105"/>
      <c r="AN210" s="105"/>
      <c r="AO210" s="105"/>
      <c r="AP210" s="105"/>
      <c r="AQ210" s="105"/>
      <c r="AR210" s="106"/>
      <c r="AS210" s="154">
        <v>343.51</v>
      </c>
      <c r="AT210" s="78">
        <v>343.9</v>
      </c>
      <c r="AU210" s="78">
        <v>222.76</v>
      </c>
      <c r="AV210" s="78">
        <v>121.38276553106211</v>
      </c>
      <c r="AW210" s="78">
        <v>0.39078156312623885</v>
      </c>
      <c r="AX210" s="86">
        <v>2.829973419184415</v>
      </c>
      <c r="AY210" s="68">
        <v>3.2194155522534788E-3</v>
      </c>
      <c r="AZ210" s="89">
        <v>2.8391137060041407</v>
      </c>
      <c r="BA210" s="41">
        <v>4890</v>
      </c>
      <c r="BB210" s="83">
        <v>13838.57001981179</v>
      </c>
      <c r="BC210" s="181">
        <v>5144.3500000000004</v>
      </c>
      <c r="BD210" s="81">
        <v>5111.92</v>
      </c>
      <c r="BE210" s="81">
        <v>5092.08</v>
      </c>
      <c r="BF210" s="103">
        <v>5116.0713395322446</v>
      </c>
      <c r="BG210" s="81">
        <v>10.678000000000001</v>
      </c>
      <c r="BH210" s="81">
        <v>10.675000000000001</v>
      </c>
      <c r="BI210" s="81">
        <v>10.678000000000001</v>
      </c>
      <c r="BJ210" s="100">
        <v>10.677000000000001</v>
      </c>
      <c r="BK210" s="81">
        <v>0</v>
      </c>
      <c r="BL210" s="81">
        <v>0</v>
      </c>
      <c r="BM210" s="81">
        <v>0</v>
      </c>
      <c r="BN210" s="113">
        <v>0</v>
      </c>
      <c r="BO210" s="197">
        <v>3.8010799999999998</v>
      </c>
      <c r="BP210" s="199">
        <v>4.2123799999999996</v>
      </c>
      <c r="BQ210" s="202">
        <v>-1.5</v>
      </c>
    </row>
    <row r="211" spans="1:69" x14ac:dyDescent="0.5">
      <c r="A211" s="11" t="s">
        <v>389</v>
      </c>
      <c r="B211" s="11">
        <v>255300</v>
      </c>
      <c r="C211" s="11" t="s">
        <v>1119</v>
      </c>
      <c r="D211" s="11" t="s">
        <v>909</v>
      </c>
      <c r="E211" s="11">
        <v>145</v>
      </c>
      <c r="F211" s="11">
        <v>50</v>
      </c>
      <c r="G211" s="67">
        <v>44938</v>
      </c>
      <c r="H211" s="64"/>
      <c r="I211" s="20" t="s">
        <v>533</v>
      </c>
      <c r="J211" s="78">
        <v>554.78</v>
      </c>
      <c r="K211" s="78">
        <v>554.98</v>
      </c>
      <c r="L211" s="75">
        <v>-29.262</v>
      </c>
      <c r="M211" s="75">
        <v>122.322</v>
      </c>
      <c r="N211" s="78">
        <v>434129.25398238498</v>
      </c>
      <c r="O211" s="78">
        <v>6762795.9522427497</v>
      </c>
      <c r="P211" s="218" t="s">
        <v>1146</v>
      </c>
      <c r="Q211" s="31">
        <v>51</v>
      </c>
      <c r="R211" s="168">
        <v>115.78700000000001</v>
      </c>
      <c r="S211" s="11">
        <v>-32.058</v>
      </c>
      <c r="T211" s="11">
        <v>58484</v>
      </c>
      <c r="U211" s="75">
        <v>-1.72</v>
      </c>
      <c r="V211" s="172">
        <v>-66.010000000000005</v>
      </c>
      <c r="W211" s="20" t="s">
        <v>681</v>
      </c>
      <c r="X211" s="11" t="s">
        <v>726</v>
      </c>
      <c r="Y211" s="11" t="s">
        <v>1131</v>
      </c>
      <c r="Z211" s="119" t="s">
        <v>770</v>
      </c>
      <c r="AA211" s="11"/>
      <c r="AB211" s="11" t="s">
        <v>639</v>
      </c>
      <c r="AC211" s="11"/>
      <c r="AD211" s="119"/>
      <c r="AE211" s="31"/>
      <c r="AF211" s="157">
        <v>0.98299999999999998</v>
      </c>
      <c r="AG211" s="13">
        <v>2.73</v>
      </c>
      <c r="AH211" s="75">
        <v>8.64</v>
      </c>
      <c r="AI211" s="75">
        <v>2.8515214037572645</v>
      </c>
      <c r="AJ211" s="185">
        <v>5.187487737715216</v>
      </c>
      <c r="AK211" s="191">
        <v>3.7487905000000001</v>
      </c>
      <c r="AL211" s="191">
        <v>0</v>
      </c>
      <c r="AM211" s="191">
        <v>-79.304919999999996</v>
      </c>
      <c r="AN211" s="191">
        <v>2.3136695</v>
      </c>
      <c r="AO211" s="191">
        <v>274.00559999999996</v>
      </c>
      <c r="AP211" s="191">
        <v>-71.78470999999999</v>
      </c>
      <c r="AQ211" s="191">
        <v>0.61314190000000002</v>
      </c>
      <c r="AR211" s="106">
        <v>80.688560051657333</v>
      </c>
      <c r="AS211" s="154">
        <v>412.57</v>
      </c>
      <c r="AT211" s="78">
        <v>412.99</v>
      </c>
      <c r="AU211" s="78">
        <v>268.92</v>
      </c>
      <c r="AV211" s="78">
        <v>144.35871743486973</v>
      </c>
      <c r="AW211" s="78">
        <v>0.42084168336674943</v>
      </c>
      <c r="AX211" s="86">
        <v>2.8579500242937463</v>
      </c>
      <c r="AY211" s="68">
        <v>2.9152495314778647E-3</v>
      </c>
      <c r="AZ211" s="89">
        <v>2.8663060215802303</v>
      </c>
      <c r="BA211" s="41">
        <v>5550</v>
      </c>
      <c r="BB211" s="83">
        <v>15861.622634830292</v>
      </c>
      <c r="BC211" s="181">
        <v>3131.83</v>
      </c>
      <c r="BD211" s="81">
        <v>3104.45</v>
      </c>
      <c r="BE211" s="81">
        <v>3092.25</v>
      </c>
      <c r="BF211" s="103">
        <v>3109.4660246139206</v>
      </c>
      <c r="BG211" s="81">
        <v>93.048000000000002</v>
      </c>
      <c r="BH211" s="81">
        <v>92.040999999999997</v>
      </c>
      <c r="BI211" s="81">
        <v>91.591999999999999</v>
      </c>
      <c r="BJ211" s="100">
        <v>92.22699999999999</v>
      </c>
      <c r="BK211" s="81">
        <v>0</v>
      </c>
      <c r="BL211" s="81">
        <v>0</v>
      </c>
      <c r="BM211" s="81">
        <v>0</v>
      </c>
      <c r="BN211" s="113">
        <v>0</v>
      </c>
      <c r="BO211" s="197">
        <v>7.5523300000000004</v>
      </c>
      <c r="BP211" s="199">
        <v>3.27536</v>
      </c>
      <c r="BQ211" s="202">
        <v>-1.5</v>
      </c>
    </row>
    <row r="212" spans="1:69" x14ac:dyDescent="0.5">
      <c r="A212" s="11" t="s">
        <v>390</v>
      </c>
      <c r="B212" s="11">
        <v>255401</v>
      </c>
      <c r="C212" s="11" t="s">
        <v>1119</v>
      </c>
      <c r="D212" s="11" t="s">
        <v>909</v>
      </c>
      <c r="E212" s="11">
        <v>148</v>
      </c>
      <c r="F212" s="11">
        <v>50</v>
      </c>
      <c r="G212" s="67">
        <v>44938</v>
      </c>
      <c r="H212" s="64"/>
      <c r="I212" s="20" t="s">
        <v>533</v>
      </c>
      <c r="J212" s="78">
        <v>562.75</v>
      </c>
      <c r="K212" s="78">
        <v>562.95000000000005</v>
      </c>
      <c r="L212" s="75">
        <v>-29.262</v>
      </c>
      <c r="M212" s="75">
        <v>122.322</v>
      </c>
      <c r="N212" s="78">
        <v>434129.25398238498</v>
      </c>
      <c r="O212" s="78">
        <v>6762795.9522427497</v>
      </c>
      <c r="P212" s="218" t="s">
        <v>1146</v>
      </c>
      <c r="Q212" s="31">
        <v>51</v>
      </c>
      <c r="R212" s="168">
        <v>115.78700000000001</v>
      </c>
      <c r="S212" s="11">
        <v>-32.058</v>
      </c>
      <c r="T212" s="11">
        <v>58484</v>
      </c>
      <c r="U212" s="75">
        <v>-1.72</v>
      </c>
      <c r="V212" s="172">
        <v>-66.010000000000005</v>
      </c>
      <c r="W212" s="20" t="s">
        <v>586</v>
      </c>
      <c r="X212" s="11" t="s">
        <v>660</v>
      </c>
      <c r="Y212" s="11" t="s">
        <v>1127</v>
      </c>
      <c r="Z212" s="119" t="s">
        <v>771</v>
      </c>
      <c r="AA212" s="11"/>
      <c r="AB212" s="11"/>
      <c r="AC212" s="11" t="s">
        <v>739</v>
      </c>
      <c r="AD212" s="119"/>
      <c r="AE212" s="31"/>
      <c r="AF212" s="157">
        <v>52.1</v>
      </c>
      <c r="AG212" s="75">
        <v>28.7</v>
      </c>
      <c r="AH212" s="75">
        <v>44.7</v>
      </c>
      <c r="AI212" s="75">
        <v>40.582834881892644</v>
      </c>
      <c r="AJ212" s="108">
        <v>73.950041721784771</v>
      </c>
      <c r="AK212" s="105">
        <v>4.4586007500000004</v>
      </c>
      <c r="AL212" s="105">
        <v>180</v>
      </c>
      <c r="AM212" s="105">
        <v>-70.84902249999999</v>
      </c>
      <c r="AN212" s="105">
        <v>4.14807025</v>
      </c>
      <c r="AO212" s="105">
        <v>195.97469999999998</v>
      </c>
      <c r="AP212" s="105">
        <v>-32.889880000000005</v>
      </c>
      <c r="AQ212" s="105">
        <v>0.96077529999999989</v>
      </c>
      <c r="AR212" s="106">
        <v>95.966438872148089</v>
      </c>
      <c r="AS212" s="154">
        <v>385.1</v>
      </c>
      <c r="AT212" s="78">
        <v>385.42</v>
      </c>
      <c r="AU212" s="78">
        <v>249.54</v>
      </c>
      <c r="AV212" s="78">
        <v>136.15230460921845</v>
      </c>
      <c r="AW212" s="78">
        <v>0.32064128256512342</v>
      </c>
      <c r="AX212" s="86">
        <v>2.828450103032087</v>
      </c>
      <c r="AY212" s="68">
        <v>2.3550191345304175E-3</v>
      </c>
      <c r="AZ212" s="89">
        <v>2.8351268810858654</v>
      </c>
      <c r="BA212" s="41">
        <v>5250</v>
      </c>
      <c r="BB212" s="83">
        <v>14849.363040918457</v>
      </c>
      <c r="BC212" s="181">
        <v>25139.59</v>
      </c>
      <c r="BD212" s="81">
        <v>26058.3</v>
      </c>
      <c r="BE212" s="81">
        <v>26075.45</v>
      </c>
      <c r="BF212" s="103">
        <v>25754.039695051488</v>
      </c>
      <c r="BG212" s="81">
        <v>9.1649999999999991</v>
      </c>
      <c r="BH212" s="81">
        <v>9.4090000000000007</v>
      </c>
      <c r="BI212" s="81">
        <v>9.5359999999999996</v>
      </c>
      <c r="BJ212" s="100">
        <v>9.3699999999999992</v>
      </c>
      <c r="BK212" s="81">
        <v>0</v>
      </c>
      <c r="BL212" s="81">
        <v>0</v>
      </c>
      <c r="BM212" s="81">
        <v>0</v>
      </c>
      <c r="BN212" s="113">
        <v>0</v>
      </c>
      <c r="BO212" s="197">
        <v>2.3152400000000002</v>
      </c>
      <c r="BP212" s="199">
        <v>4.5161499999999997</v>
      </c>
      <c r="BQ212" s="202">
        <v>-1.5</v>
      </c>
    </row>
    <row r="213" spans="1:69" x14ac:dyDescent="0.5">
      <c r="A213" s="11" t="s">
        <v>391</v>
      </c>
      <c r="B213" s="11">
        <v>255402</v>
      </c>
      <c r="C213" s="11" t="s">
        <v>1119</v>
      </c>
      <c r="D213" s="11" t="s">
        <v>908</v>
      </c>
      <c r="E213" s="11">
        <v>165</v>
      </c>
      <c r="F213" s="11">
        <v>25</v>
      </c>
      <c r="G213" s="67">
        <v>44938</v>
      </c>
      <c r="H213" s="64"/>
      <c r="I213" s="20" t="s">
        <v>533</v>
      </c>
      <c r="J213" s="78">
        <v>568.4</v>
      </c>
      <c r="K213" s="78">
        <v>568.56500000000005</v>
      </c>
      <c r="L213" s="75">
        <v>-29.262</v>
      </c>
      <c r="M213" s="75">
        <v>122.322</v>
      </c>
      <c r="N213" s="78">
        <v>434129.25398238498</v>
      </c>
      <c r="O213" s="78">
        <v>6762795.9522427497</v>
      </c>
      <c r="P213" s="218" t="s">
        <v>1146</v>
      </c>
      <c r="Q213" s="31">
        <v>51</v>
      </c>
      <c r="R213" s="168">
        <v>115.78700000000001</v>
      </c>
      <c r="S213" s="11">
        <v>-32.058</v>
      </c>
      <c r="T213" s="11">
        <v>58484</v>
      </c>
      <c r="U213" s="75">
        <v>-1.72</v>
      </c>
      <c r="V213" s="172">
        <v>-66.010000000000005</v>
      </c>
      <c r="W213" s="20" t="s">
        <v>614</v>
      </c>
      <c r="X213" s="11" t="s">
        <v>699</v>
      </c>
      <c r="Y213" s="11" t="s">
        <v>1133</v>
      </c>
      <c r="Z213" s="119" t="s">
        <v>772</v>
      </c>
      <c r="AA213" s="11"/>
      <c r="AB213" s="11"/>
      <c r="AC213" s="11"/>
      <c r="AD213" s="119"/>
      <c r="AE213" s="31"/>
      <c r="AF213" s="157">
        <v>0.33300000000000002</v>
      </c>
      <c r="AG213" s="75">
        <v>0.46</v>
      </c>
      <c r="AH213" s="75">
        <v>0.36099999999999999</v>
      </c>
      <c r="AI213" s="75">
        <v>0.38098079966069093</v>
      </c>
      <c r="AJ213" s="108">
        <v>0.97241539305394753</v>
      </c>
      <c r="AK213" s="105"/>
      <c r="AL213" s="105"/>
      <c r="AM213" s="105"/>
      <c r="AN213" s="105"/>
      <c r="AO213" s="105"/>
      <c r="AP213" s="105"/>
      <c r="AQ213" s="105"/>
      <c r="AR213" s="106"/>
      <c r="AS213" s="154">
        <v>192.08</v>
      </c>
      <c r="AT213" s="78">
        <v>192.12</v>
      </c>
      <c r="AU213" s="78">
        <v>121.05</v>
      </c>
      <c r="AV213" s="78">
        <v>71.212424849699403</v>
      </c>
      <c r="AW213" s="78">
        <v>4.0080160320633308E-2</v>
      </c>
      <c r="AX213" s="86">
        <v>2.6972821162234415</v>
      </c>
      <c r="AY213" s="68">
        <v>5.6282538342468044E-4</v>
      </c>
      <c r="AZ213" s="89">
        <v>2.6988010699704343</v>
      </c>
      <c r="BA213" s="41">
        <v>5000</v>
      </c>
      <c r="BB213" s="83">
        <v>13486.410581117207</v>
      </c>
      <c r="BC213" s="181">
        <v>29339.998</v>
      </c>
      <c r="BD213" s="81">
        <v>29375.223000000002</v>
      </c>
      <c r="BE213" s="81">
        <v>29316.79</v>
      </c>
      <c r="BF213" s="103">
        <v>29343.993834763463</v>
      </c>
      <c r="BG213" s="81">
        <v>8.9909999999999997</v>
      </c>
      <c r="BH213" s="81">
        <v>8.9429999999999996</v>
      </c>
      <c r="BI213" s="81">
        <v>8.9710000000000001</v>
      </c>
      <c r="BJ213" s="100">
        <v>8.9683333333333319</v>
      </c>
      <c r="BK213" s="81">
        <v>0.4</v>
      </c>
      <c r="BL213" s="81">
        <v>0.4</v>
      </c>
      <c r="BM213" s="81">
        <v>0.4</v>
      </c>
      <c r="BN213" s="113">
        <v>0.4</v>
      </c>
      <c r="BO213" s="197">
        <v>4.5458600000000002</v>
      </c>
      <c r="BP213" s="199">
        <v>4.2723199999999997</v>
      </c>
      <c r="BQ213" s="202">
        <v>-1.5</v>
      </c>
    </row>
    <row r="214" spans="1:69" x14ac:dyDescent="0.5">
      <c r="A214" s="11" t="s">
        <v>392</v>
      </c>
      <c r="B214" s="11">
        <v>255403</v>
      </c>
      <c r="C214" s="11" t="s">
        <v>1119</v>
      </c>
      <c r="D214" s="11" t="s">
        <v>909</v>
      </c>
      <c r="E214" s="11">
        <v>145</v>
      </c>
      <c r="F214" s="11">
        <v>50</v>
      </c>
      <c r="G214" s="67">
        <v>44938</v>
      </c>
      <c r="H214" s="64"/>
      <c r="I214" s="20" t="s">
        <v>533</v>
      </c>
      <c r="J214" s="78">
        <v>579.83000000000004</v>
      </c>
      <c r="K214" s="78">
        <v>580.03</v>
      </c>
      <c r="L214" s="75">
        <v>-29.262</v>
      </c>
      <c r="M214" s="75">
        <v>122.322</v>
      </c>
      <c r="N214" s="78">
        <v>434129.25398238498</v>
      </c>
      <c r="O214" s="78">
        <v>6762795.9522427497</v>
      </c>
      <c r="P214" s="218" t="s">
        <v>1146</v>
      </c>
      <c r="Q214" s="31">
        <v>51</v>
      </c>
      <c r="R214" s="168">
        <v>115.78700000000001</v>
      </c>
      <c r="S214" s="11">
        <v>-32.058</v>
      </c>
      <c r="T214" s="11">
        <v>58484</v>
      </c>
      <c r="U214" s="75">
        <v>-1.72</v>
      </c>
      <c r="V214" s="172">
        <v>-66.010000000000005</v>
      </c>
      <c r="W214" s="20" t="s">
        <v>586</v>
      </c>
      <c r="X214" s="11" t="s">
        <v>660</v>
      </c>
      <c r="Y214" s="11" t="s">
        <v>1127</v>
      </c>
      <c r="Z214" s="119" t="s">
        <v>773</v>
      </c>
      <c r="AA214" s="11"/>
      <c r="AB214" s="11"/>
      <c r="AC214" s="11" t="s">
        <v>774</v>
      </c>
      <c r="AD214" s="119"/>
      <c r="AE214" s="31"/>
      <c r="AF214" s="157">
        <v>1.25</v>
      </c>
      <c r="AG214" s="75">
        <v>7.34</v>
      </c>
      <c r="AH214" s="75">
        <v>27.7</v>
      </c>
      <c r="AI214" s="75">
        <v>6.3342511750725636</v>
      </c>
      <c r="AJ214" s="185">
        <v>11.523269737692008</v>
      </c>
      <c r="AK214" s="105">
        <v>1.8068065</v>
      </c>
      <c r="AL214" s="105">
        <v>0</v>
      </c>
      <c r="AM214" s="105">
        <v>-81.134100000000004</v>
      </c>
      <c r="AN214" s="105">
        <v>0.72989130000000002</v>
      </c>
      <c r="AO214" s="105">
        <v>68.501300000000001</v>
      </c>
      <c r="AP214" s="105">
        <v>14.877270000000003</v>
      </c>
      <c r="AQ214" s="105">
        <v>0.39963835000000003</v>
      </c>
      <c r="AR214" s="106">
        <v>38.889507102884195</v>
      </c>
      <c r="AS214" s="154">
        <v>403.88</v>
      </c>
      <c r="AT214" s="78">
        <v>404.39</v>
      </c>
      <c r="AU214" s="78">
        <v>258.22000000000003</v>
      </c>
      <c r="AV214" s="78">
        <v>146.46292585170337</v>
      </c>
      <c r="AW214" s="78">
        <v>0.5110220440881672</v>
      </c>
      <c r="AX214" s="86">
        <v>2.7575579120202511</v>
      </c>
      <c r="AY214" s="68">
        <v>3.4890880481630361E-3</v>
      </c>
      <c r="AZ214" s="89">
        <v>2.767212961691611</v>
      </c>
      <c r="BA214" s="41">
        <v>4790</v>
      </c>
      <c r="BB214" s="83">
        <v>13208.702398577003</v>
      </c>
      <c r="BC214" s="181">
        <v>63573.74</v>
      </c>
      <c r="BD214" s="81">
        <v>70091.990000000005</v>
      </c>
      <c r="BE214" s="81">
        <v>55271.13</v>
      </c>
      <c r="BF214" s="103">
        <v>62682.767851904166</v>
      </c>
      <c r="BG214" s="81">
        <v>20.635999999999999</v>
      </c>
      <c r="BH214" s="81">
        <v>20.760999999999999</v>
      </c>
      <c r="BI214" s="81">
        <v>23.189</v>
      </c>
      <c r="BJ214" s="100">
        <v>21.528666666666666</v>
      </c>
      <c r="BK214" s="81">
        <v>0</v>
      </c>
      <c r="BL214" s="81">
        <v>0</v>
      </c>
      <c r="BM214" s="81">
        <v>0</v>
      </c>
      <c r="BN214" s="113">
        <v>0</v>
      </c>
      <c r="BO214" s="197">
        <v>1.0068999999999999</v>
      </c>
      <c r="BP214" s="199">
        <v>3.2537699999999998</v>
      </c>
      <c r="BQ214" s="202">
        <v>-1.5</v>
      </c>
    </row>
    <row r="215" spans="1:69" x14ac:dyDescent="0.5">
      <c r="A215" s="11" t="s">
        <v>393</v>
      </c>
      <c r="B215" s="11">
        <v>255455</v>
      </c>
      <c r="C215" s="11" t="s">
        <v>1119</v>
      </c>
      <c r="D215" s="11" t="s">
        <v>909</v>
      </c>
      <c r="E215" s="11">
        <v>98</v>
      </c>
      <c r="F215" s="11">
        <v>62</v>
      </c>
      <c r="G215" s="67">
        <v>44938</v>
      </c>
      <c r="H215" s="64"/>
      <c r="I215" s="20" t="s">
        <v>534</v>
      </c>
      <c r="J215" s="78">
        <v>2.15</v>
      </c>
      <c r="K215" s="78">
        <v>2.2999999999999998</v>
      </c>
      <c r="L215" s="75">
        <v>-29.2011</v>
      </c>
      <c r="M215" s="75">
        <v>122.2714</v>
      </c>
      <c r="N215" s="78">
        <v>429171.19672983797</v>
      </c>
      <c r="O215" s="78">
        <v>6769514.1724835699</v>
      </c>
      <c r="P215" s="218" t="s">
        <v>1146</v>
      </c>
      <c r="Q215" s="31">
        <v>51</v>
      </c>
      <c r="R215" s="168">
        <v>115.78700000000001</v>
      </c>
      <c r="S215" s="11">
        <v>-32.058</v>
      </c>
      <c r="T215" s="11">
        <v>58484</v>
      </c>
      <c r="U215" s="75">
        <v>-1.72</v>
      </c>
      <c r="V215" s="172">
        <v>-66.010000000000005</v>
      </c>
      <c r="W215" s="20" t="s">
        <v>665</v>
      </c>
      <c r="X215" s="11" t="s">
        <v>666</v>
      </c>
      <c r="Y215" s="11" t="s">
        <v>1130</v>
      </c>
      <c r="Z215" s="119" t="s">
        <v>775</v>
      </c>
      <c r="AA215" s="11"/>
      <c r="AB215" s="11" t="s">
        <v>776</v>
      </c>
      <c r="AC215" s="11"/>
      <c r="AD215" s="119"/>
      <c r="AE215" s="31"/>
      <c r="AF215" s="157">
        <v>0.115</v>
      </c>
      <c r="AG215" s="75">
        <v>7.5999999999999998E-2</v>
      </c>
      <c r="AH215" s="75">
        <v>9.4E-2</v>
      </c>
      <c r="AI215" s="75">
        <v>9.3658334104794586E-2</v>
      </c>
      <c r="AJ215" s="108">
        <v>0.15692453879258333</v>
      </c>
      <c r="AK215" s="191">
        <v>0.30195840000000002</v>
      </c>
      <c r="AL215" s="191">
        <v>0</v>
      </c>
      <c r="AM215" s="191">
        <v>-58.096024999999997</v>
      </c>
      <c r="AN215" s="191">
        <v>0.39376224999999998</v>
      </c>
      <c r="AO215" s="191">
        <v>128.52664999999999</v>
      </c>
      <c r="AP215" s="191">
        <v>-2.8214645000000003</v>
      </c>
      <c r="AQ215" s="191">
        <v>1.4519194999999998</v>
      </c>
      <c r="AR215" s="106">
        <v>6.4993198450279817</v>
      </c>
      <c r="AS215" s="154">
        <v>284.07</v>
      </c>
      <c r="AT215" s="78">
        <v>298.67</v>
      </c>
      <c r="AU215" s="78">
        <v>167.34</v>
      </c>
      <c r="AV215" s="78">
        <v>131.59318637274549</v>
      </c>
      <c r="AW215" s="78">
        <v>14.62925851703409</v>
      </c>
      <c r="AX215" s="86">
        <v>2.1586983933602375</v>
      </c>
      <c r="AY215" s="68">
        <v>0.11117033427244363</v>
      </c>
      <c r="AZ215" s="89">
        <v>2.428697507067592</v>
      </c>
      <c r="BA215" s="41">
        <v>2510</v>
      </c>
      <c r="BB215" s="83">
        <v>5418.3329673341959</v>
      </c>
      <c r="BC215" s="181">
        <v>12.819000000000001</v>
      </c>
      <c r="BD215" s="81">
        <v>12.805</v>
      </c>
      <c r="BE215" s="81">
        <v>12.845000000000001</v>
      </c>
      <c r="BF215" s="103">
        <v>12.822989293279893</v>
      </c>
      <c r="BG215" s="81">
        <v>119.26900000000001</v>
      </c>
      <c r="BH215" s="81">
        <v>120.13500000000001</v>
      </c>
      <c r="BI215" s="81">
        <v>120.28400000000001</v>
      </c>
      <c r="BJ215" s="100">
        <v>119.896</v>
      </c>
      <c r="BK215" s="81">
        <v>0.2</v>
      </c>
      <c r="BL215" s="81">
        <v>0</v>
      </c>
      <c r="BM215" s="81">
        <v>0.1</v>
      </c>
      <c r="BN215" s="113">
        <v>0.14142135623730953</v>
      </c>
      <c r="BO215" s="197">
        <v>0.79366999999999999</v>
      </c>
      <c r="BP215" s="199">
        <v>-0.9</v>
      </c>
      <c r="BQ215" s="202">
        <v>-1.5</v>
      </c>
    </row>
    <row r="216" spans="1:69" x14ac:dyDescent="0.5">
      <c r="A216" s="11" t="s">
        <v>394</v>
      </c>
      <c r="B216" s="11">
        <v>255456</v>
      </c>
      <c r="C216" s="11" t="s">
        <v>1119</v>
      </c>
      <c r="D216" s="11" t="s">
        <v>909</v>
      </c>
      <c r="E216" s="11">
        <v>65</v>
      </c>
      <c r="F216" s="11">
        <v>62</v>
      </c>
      <c r="G216" s="67">
        <v>44938</v>
      </c>
      <c r="H216" s="64"/>
      <c r="I216" s="20" t="s">
        <v>534</v>
      </c>
      <c r="J216" s="78">
        <v>35.78</v>
      </c>
      <c r="K216" s="78">
        <v>35.9</v>
      </c>
      <c r="L216" s="75">
        <v>-29.2011</v>
      </c>
      <c r="M216" s="75">
        <v>122.2714</v>
      </c>
      <c r="N216" s="78">
        <v>429171.19672983797</v>
      </c>
      <c r="O216" s="78">
        <v>6769514.1724835699</v>
      </c>
      <c r="P216" s="218" t="s">
        <v>1146</v>
      </c>
      <c r="Q216" s="31">
        <v>51</v>
      </c>
      <c r="R216" s="168">
        <v>115.78700000000001</v>
      </c>
      <c r="S216" s="11">
        <v>-32.058</v>
      </c>
      <c r="T216" s="11">
        <v>58484</v>
      </c>
      <c r="U216" s="75">
        <v>-1.72</v>
      </c>
      <c r="V216" s="172">
        <v>-66.010000000000005</v>
      </c>
      <c r="W216" s="20" t="s">
        <v>665</v>
      </c>
      <c r="X216" s="11" t="s">
        <v>666</v>
      </c>
      <c r="Y216" s="11" t="s">
        <v>1130</v>
      </c>
      <c r="Z216" s="119" t="s">
        <v>775</v>
      </c>
      <c r="AA216" s="11"/>
      <c r="AB216" s="11" t="s">
        <v>776</v>
      </c>
      <c r="AC216" s="11"/>
      <c r="AD216" s="119"/>
      <c r="AE216" s="31"/>
      <c r="AF216" s="157">
        <v>0.23499999999999999</v>
      </c>
      <c r="AG216" s="75">
        <v>0.20499999999999999</v>
      </c>
      <c r="AH216" s="75">
        <v>0.14000000000000001</v>
      </c>
      <c r="AI216" s="75">
        <v>0.18893681341955579</v>
      </c>
      <c r="AJ216" s="108">
        <v>0.34027520096862002</v>
      </c>
      <c r="AK216" s="191">
        <v>0.28801204999999996</v>
      </c>
      <c r="AL216" s="191">
        <v>0</v>
      </c>
      <c r="AM216" s="191">
        <v>15.222624999999997</v>
      </c>
      <c r="AN216" s="191">
        <v>0.21552735000000001</v>
      </c>
      <c r="AO216" s="191">
        <v>89.339455000000001</v>
      </c>
      <c r="AP216" s="191">
        <v>-3.8452200000000012</v>
      </c>
      <c r="AQ216" s="191">
        <v>0.75599485</v>
      </c>
      <c r="AR216" s="106">
        <v>6.1991401205337917</v>
      </c>
      <c r="AS216" s="154">
        <v>183.88</v>
      </c>
      <c r="AT216" s="78">
        <v>189.9</v>
      </c>
      <c r="AU216" s="78">
        <v>107.19</v>
      </c>
      <c r="AV216" s="78">
        <v>82.875751503006015</v>
      </c>
      <c r="AW216" s="78">
        <v>6.0320641282565237</v>
      </c>
      <c r="AX216" s="86">
        <v>2.2187430782251236</v>
      </c>
      <c r="AY216" s="68">
        <v>7.2784427517833525E-2</v>
      </c>
      <c r="AZ216" s="89">
        <v>2.3929096361976789</v>
      </c>
      <c r="BA216" s="41" t="s">
        <v>902</v>
      </c>
      <c r="BB216" s="83" t="s">
        <v>902</v>
      </c>
      <c r="BC216" s="181">
        <v>13.28</v>
      </c>
      <c r="BD216" s="81">
        <v>13.1</v>
      </c>
      <c r="BE216" s="81">
        <v>12.98</v>
      </c>
      <c r="BF216" s="103">
        <v>13.119421573745564</v>
      </c>
      <c r="BG216" s="81">
        <v>110.84</v>
      </c>
      <c r="BH216" s="81">
        <v>111.66</v>
      </c>
      <c r="BI216" s="81">
        <v>111.91</v>
      </c>
      <c r="BJ216" s="100">
        <v>111.46999999999998</v>
      </c>
      <c r="BK216" s="81">
        <v>0.1</v>
      </c>
      <c r="BL216" s="81">
        <v>0</v>
      </c>
      <c r="BM216" s="81">
        <v>0.1</v>
      </c>
      <c r="BN216" s="113">
        <v>0.1</v>
      </c>
      <c r="BO216" s="197">
        <v>3.39255</v>
      </c>
      <c r="BP216" s="199">
        <v>-0.9</v>
      </c>
      <c r="BQ216" s="202">
        <v>7.6866300000000001</v>
      </c>
    </row>
    <row r="217" spans="1:69" x14ac:dyDescent="0.5">
      <c r="A217" s="11" t="s">
        <v>395</v>
      </c>
      <c r="B217" s="11">
        <v>255457</v>
      </c>
      <c r="C217" s="11" t="s">
        <v>1119</v>
      </c>
      <c r="D217" s="11" t="s">
        <v>909</v>
      </c>
      <c r="E217" s="11">
        <v>148</v>
      </c>
      <c r="F217" s="11">
        <v>62</v>
      </c>
      <c r="G217" s="67">
        <v>44938</v>
      </c>
      <c r="H217" s="64"/>
      <c r="I217" s="20" t="s">
        <v>534</v>
      </c>
      <c r="J217" s="78">
        <v>40.799999999999997</v>
      </c>
      <c r="K217" s="78">
        <v>41</v>
      </c>
      <c r="L217" s="75">
        <v>-29.2011</v>
      </c>
      <c r="M217" s="75">
        <v>122.2714</v>
      </c>
      <c r="N217" s="78">
        <v>429171.19672983797</v>
      </c>
      <c r="O217" s="78">
        <v>6769514.1724835699</v>
      </c>
      <c r="P217" s="218" t="s">
        <v>1146</v>
      </c>
      <c r="Q217" s="31">
        <v>51</v>
      </c>
      <c r="R217" s="168">
        <v>115.78700000000001</v>
      </c>
      <c r="S217" s="11">
        <v>-32.058</v>
      </c>
      <c r="T217" s="11">
        <v>58484</v>
      </c>
      <c r="U217" s="75">
        <v>-1.72</v>
      </c>
      <c r="V217" s="172">
        <v>-66.010000000000005</v>
      </c>
      <c r="W217" s="20" t="s">
        <v>665</v>
      </c>
      <c r="X217" s="11" t="s">
        <v>666</v>
      </c>
      <c r="Y217" s="11" t="s">
        <v>1130</v>
      </c>
      <c r="Z217" s="119" t="s">
        <v>775</v>
      </c>
      <c r="AA217" s="11"/>
      <c r="AB217" s="11" t="s">
        <v>776</v>
      </c>
      <c r="AC217" s="11"/>
      <c r="AD217" s="119"/>
      <c r="AE217" s="31"/>
      <c r="AF217" s="157">
        <v>0.08</v>
      </c>
      <c r="AG217" s="75">
        <v>8.1000000000000003E-2</v>
      </c>
      <c r="AH217" s="75">
        <v>9.2999999999999999E-2</v>
      </c>
      <c r="AI217" s="75">
        <v>8.4466788998217787E-2</v>
      </c>
      <c r="AJ217" s="185">
        <v>0.1403669099572383</v>
      </c>
      <c r="AK217" s="191">
        <v>0.42708815</v>
      </c>
      <c r="AL217" s="191">
        <v>0</v>
      </c>
      <c r="AM217" s="191">
        <v>-72.368155000000002</v>
      </c>
      <c r="AN217" s="191">
        <v>0.24589339999999998</v>
      </c>
      <c r="AO217" s="191">
        <v>183.54178999999999</v>
      </c>
      <c r="AP217" s="191">
        <v>-28.701504500000002</v>
      </c>
      <c r="AQ217" s="191">
        <v>0.6031493</v>
      </c>
      <c r="AR217" s="106">
        <v>9.1925990099009915</v>
      </c>
      <c r="AS217" s="154">
        <v>274.60000000000002</v>
      </c>
      <c r="AT217" s="78">
        <v>317.45</v>
      </c>
      <c r="AU217" s="78">
        <v>165.25</v>
      </c>
      <c r="AV217" s="78">
        <v>152.50501002004006</v>
      </c>
      <c r="AW217" s="78">
        <v>42.935871743486942</v>
      </c>
      <c r="AX217" s="86">
        <v>1.8005965834428388</v>
      </c>
      <c r="AY217" s="68">
        <v>0.28153745072273306</v>
      </c>
      <c r="AZ217" s="89">
        <v>2.5061801554641057</v>
      </c>
      <c r="BA217" s="41">
        <v>2410</v>
      </c>
      <c r="BB217" s="83">
        <v>4339.4377660972414</v>
      </c>
      <c r="BC217" s="181">
        <v>4.04</v>
      </c>
      <c r="BD217" s="81">
        <v>4.04</v>
      </c>
      <c r="BE217" s="81">
        <v>4.04</v>
      </c>
      <c r="BF217" s="103">
        <v>4.04</v>
      </c>
      <c r="BG217" s="81">
        <v>130.63</v>
      </c>
      <c r="BH217" s="81">
        <v>130.36000000000001</v>
      </c>
      <c r="BI217" s="81">
        <v>131.87</v>
      </c>
      <c r="BJ217" s="100">
        <v>130.95333333333335</v>
      </c>
      <c r="BK217" s="81">
        <v>0.1</v>
      </c>
      <c r="BL217" s="81">
        <v>0</v>
      </c>
      <c r="BM217" s="81">
        <v>0</v>
      </c>
      <c r="BN217" s="113">
        <v>0.1</v>
      </c>
      <c r="BO217" s="197">
        <v>0.48585</v>
      </c>
      <c r="BP217" s="199">
        <v>-0.9</v>
      </c>
      <c r="BQ217" s="202">
        <v>-1.5</v>
      </c>
    </row>
    <row r="218" spans="1:69" x14ac:dyDescent="0.5">
      <c r="A218" s="11" t="s">
        <v>396</v>
      </c>
      <c r="B218" s="11">
        <v>255458</v>
      </c>
      <c r="C218" s="11" t="s">
        <v>1119</v>
      </c>
      <c r="D218" s="11" t="s">
        <v>909</v>
      </c>
      <c r="E218" s="11">
        <v>97</v>
      </c>
      <c r="F218" s="11">
        <v>50</v>
      </c>
      <c r="G218" s="67">
        <v>44938</v>
      </c>
      <c r="H218" s="64"/>
      <c r="I218" s="20" t="s">
        <v>534</v>
      </c>
      <c r="J218" s="78">
        <v>47.97</v>
      </c>
      <c r="K218" s="78">
        <v>48.12</v>
      </c>
      <c r="L218" s="75">
        <v>-29.2011</v>
      </c>
      <c r="M218" s="75">
        <v>122.2714</v>
      </c>
      <c r="N218" s="78">
        <v>429171.19672983797</v>
      </c>
      <c r="O218" s="78">
        <v>6769514.1724835699</v>
      </c>
      <c r="P218" s="218" t="s">
        <v>1146</v>
      </c>
      <c r="Q218" s="31">
        <v>51</v>
      </c>
      <c r="R218" s="168">
        <v>115.78700000000001</v>
      </c>
      <c r="S218" s="11">
        <v>-32.058</v>
      </c>
      <c r="T218" s="11">
        <v>58484</v>
      </c>
      <c r="U218" s="75">
        <v>-1.72</v>
      </c>
      <c r="V218" s="172">
        <v>-66.010000000000005</v>
      </c>
      <c r="W218" s="20" t="s">
        <v>665</v>
      </c>
      <c r="X218" s="11" t="s">
        <v>666</v>
      </c>
      <c r="Y218" s="11" t="s">
        <v>1130</v>
      </c>
      <c r="Z218" s="119" t="s">
        <v>775</v>
      </c>
      <c r="AA218" s="11"/>
      <c r="AB218" s="11" t="s">
        <v>776</v>
      </c>
      <c r="AC218" s="11"/>
      <c r="AD218" s="119"/>
      <c r="AE218" s="31"/>
      <c r="AF218" s="157">
        <v>0.02</v>
      </c>
      <c r="AG218" s="75">
        <v>3.7999999999999999E-2</v>
      </c>
      <c r="AH218" s="75">
        <v>3.9E-2</v>
      </c>
      <c r="AI218" s="75">
        <v>3.0947535260967558E-2</v>
      </c>
      <c r="AJ218" s="108">
        <v>5.6816579985610335E-2</v>
      </c>
      <c r="AK218" s="105">
        <v>0.27580720000000003</v>
      </c>
      <c r="AL218" s="105">
        <v>0</v>
      </c>
      <c r="AM218" s="105">
        <v>-16.358789999999996</v>
      </c>
      <c r="AN218" s="105">
        <v>0.67487794999999995</v>
      </c>
      <c r="AO218" s="105">
        <v>188.900035</v>
      </c>
      <c r="AP218" s="105">
        <v>-55.923414999999999</v>
      </c>
      <c r="AQ218" s="105">
        <v>2.9331895000000001</v>
      </c>
      <c r="AR218" s="106">
        <v>5.9364442531209649</v>
      </c>
      <c r="AS218" s="154">
        <v>226.75</v>
      </c>
      <c r="AT218" s="78">
        <v>247.16</v>
      </c>
      <c r="AU218" s="78">
        <v>137.62</v>
      </c>
      <c r="AV218" s="78">
        <v>109.75951903807615</v>
      </c>
      <c r="AW218" s="78">
        <v>20.450901803607213</v>
      </c>
      <c r="AX218" s="86">
        <v>2.0658800438196092</v>
      </c>
      <c r="AY218" s="68">
        <v>0.18632463027204674</v>
      </c>
      <c r="AZ218" s="89">
        <v>2.5389487265791542</v>
      </c>
      <c r="BA218" s="41">
        <v>2630</v>
      </c>
      <c r="BB218" s="83">
        <v>5433.2645152455725</v>
      </c>
      <c r="BC218" s="181">
        <v>3.42</v>
      </c>
      <c r="BD218" s="81">
        <v>3.42</v>
      </c>
      <c r="BE218" s="81">
        <v>3.41</v>
      </c>
      <c r="BF218" s="103">
        <v>3.4166634125159039</v>
      </c>
      <c r="BG218" s="81">
        <v>161.13</v>
      </c>
      <c r="BH218" s="81">
        <v>162.53</v>
      </c>
      <c r="BI218" s="81">
        <v>161.61000000000001</v>
      </c>
      <c r="BJ218" s="100">
        <v>161.75666666666666</v>
      </c>
      <c r="BK218" s="81">
        <v>0</v>
      </c>
      <c r="BL218" s="81">
        <v>0</v>
      </c>
      <c r="BM218" s="81">
        <v>0.1</v>
      </c>
      <c r="BN218" s="113">
        <v>0.1</v>
      </c>
      <c r="BO218" s="197">
        <v>0.69208000000000003</v>
      </c>
      <c r="BP218" s="199">
        <v>-0.9</v>
      </c>
      <c r="BQ218" s="202">
        <v>-1.5</v>
      </c>
    </row>
    <row r="219" spans="1:69" x14ac:dyDescent="0.5">
      <c r="A219" s="11" t="s">
        <v>397</v>
      </c>
      <c r="B219" s="11">
        <v>255459</v>
      </c>
      <c r="C219" s="11" t="s">
        <v>1119</v>
      </c>
      <c r="D219" s="11" t="s">
        <v>909</v>
      </c>
      <c r="E219" s="11">
        <v>112</v>
      </c>
      <c r="F219" s="11">
        <v>62</v>
      </c>
      <c r="G219" s="67">
        <v>44938</v>
      </c>
      <c r="H219" s="64"/>
      <c r="I219" s="20" t="s">
        <v>534</v>
      </c>
      <c r="J219" s="78">
        <v>57.38</v>
      </c>
      <c r="K219" s="78">
        <v>57.55</v>
      </c>
      <c r="L219" s="75">
        <v>-29.2011</v>
      </c>
      <c r="M219" s="75">
        <v>122.2714</v>
      </c>
      <c r="N219" s="78">
        <v>429171.19672983797</v>
      </c>
      <c r="O219" s="78">
        <v>6769514.1724835699</v>
      </c>
      <c r="P219" s="218" t="s">
        <v>1146</v>
      </c>
      <c r="Q219" s="31">
        <v>51</v>
      </c>
      <c r="R219" s="168">
        <v>115.78700000000001</v>
      </c>
      <c r="S219" s="11">
        <v>-32.058</v>
      </c>
      <c r="T219" s="11">
        <v>58484</v>
      </c>
      <c r="U219" s="75">
        <v>-1.72</v>
      </c>
      <c r="V219" s="172">
        <v>-66.010000000000005</v>
      </c>
      <c r="W219" s="20" t="s">
        <v>665</v>
      </c>
      <c r="X219" s="11" t="s">
        <v>666</v>
      </c>
      <c r="Y219" s="11" t="s">
        <v>1130</v>
      </c>
      <c r="Z219" s="119" t="s">
        <v>775</v>
      </c>
      <c r="AA219" s="11"/>
      <c r="AB219" s="11" t="s">
        <v>776</v>
      </c>
      <c r="AC219" s="11"/>
      <c r="AD219" s="119"/>
      <c r="AE219" s="31"/>
      <c r="AF219" s="157">
        <v>0.13</v>
      </c>
      <c r="AG219" s="75">
        <v>0.107</v>
      </c>
      <c r="AH219" s="75">
        <v>8.5000000000000006E-2</v>
      </c>
      <c r="AI219" s="75">
        <v>0.10574228362044825</v>
      </c>
      <c r="AJ219" s="185">
        <v>0.17648387136252813</v>
      </c>
      <c r="AK219" s="105">
        <v>0.47620014999999999</v>
      </c>
      <c r="AL219" s="105">
        <v>0</v>
      </c>
      <c r="AM219" s="105">
        <v>-80.722645</v>
      </c>
      <c r="AN219" s="105">
        <v>0.257247</v>
      </c>
      <c r="AO219" s="105">
        <v>278.69135</v>
      </c>
      <c r="AP219" s="105">
        <v>26.011447</v>
      </c>
      <c r="AQ219" s="105">
        <v>0.57955960000000006</v>
      </c>
      <c r="AR219" s="106">
        <v>10.249680370210934</v>
      </c>
      <c r="AS219" s="154">
        <v>331.91</v>
      </c>
      <c r="AT219" s="78">
        <v>361.46</v>
      </c>
      <c r="AU219" s="78">
        <v>201.64</v>
      </c>
      <c r="AV219" s="78">
        <v>160.14028056112224</v>
      </c>
      <c r="AW219" s="78">
        <v>29.609218436873704</v>
      </c>
      <c r="AX219" s="86">
        <v>2.0726203228632212</v>
      </c>
      <c r="AY219" s="68">
        <v>0.18489550744587635</v>
      </c>
      <c r="AZ219" s="89">
        <v>2.542766408229062</v>
      </c>
      <c r="BA219" s="41">
        <v>2600</v>
      </c>
      <c r="BB219" s="83">
        <v>5388.8128394443747</v>
      </c>
      <c r="BC219" s="181">
        <v>4.93</v>
      </c>
      <c r="BD219" s="81">
        <v>4.93</v>
      </c>
      <c r="BE219" s="81">
        <v>4.9400000000000004</v>
      </c>
      <c r="BF219" s="103">
        <v>4.9333310820945817</v>
      </c>
      <c r="BG219" s="81">
        <v>144.12</v>
      </c>
      <c r="BH219" s="81">
        <v>145.13</v>
      </c>
      <c r="BI219" s="81">
        <v>145.74</v>
      </c>
      <c r="BJ219" s="100">
        <v>144.99666666666667</v>
      </c>
      <c r="BK219" s="81">
        <v>0</v>
      </c>
      <c r="BL219" s="81">
        <v>0.4</v>
      </c>
      <c r="BM219" s="81">
        <v>0</v>
      </c>
      <c r="BN219" s="113">
        <v>0.4</v>
      </c>
      <c r="BO219" s="197">
        <v>-0.3</v>
      </c>
      <c r="BP219" s="199">
        <v>-0.9</v>
      </c>
      <c r="BQ219" s="202">
        <v>13.074260000000001</v>
      </c>
    </row>
    <row r="220" spans="1:69" x14ac:dyDescent="0.5">
      <c r="A220" s="11" t="s">
        <v>398</v>
      </c>
      <c r="B220" s="11">
        <v>255460</v>
      </c>
      <c r="C220" s="11" t="s">
        <v>1119</v>
      </c>
      <c r="D220" s="11" t="s">
        <v>909</v>
      </c>
      <c r="E220" s="11">
        <v>149</v>
      </c>
      <c r="F220" s="11">
        <v>62</v>
      </c>
      <c r="G220" s="67">
        <v>44938</v>
      </c>
      <c r="H220" s="64"/>
      <c r="I220" s="20" t="s">
        <v>534</v>
      </c>
      <c r="J220" s="78">
        <v>75.05</v>
      </c>
      <c r="K220" s="78">
        <v>75.25</v>
      </c>
      <c r="L220" s="75">
        <v>-29.2011</v>
      </c>
      <c r="M220" s="75">
        <v>122.2714</v>
      </c>
      <c r="N220" s="78">
        <v>429171.19672983797</v>
      </c>
      <c r="O220" s="78">
        <v>6769514.1724835699</v>
      </c>
      <c r="P220" s="218" t="s">
        <v>1146</v>
      </c>
      <c r="Q220" s="31">
        <v>51</v>
      </c>
      <c r="R220" s="168">
        <v>115.78700000000001</v>
      </c>
      <c r="S220" s="11">
        <v>-32.058</v>
      </c>
      <c r="T220" s="11">
        <v>58484</v>
      </c>
      <c r="U220" s="75">
        <v>-1.72</v>
      </c>
      <c r="V220" s="172">
        <v>-66.010000000000005</v>
      </c>
      <c r="W220" s="20" t="s">
        <v>665</v>
      </c>
      <c r="X220" s="11" t="s">
        <v>666</v>
      </c>
      <c r="Y220" s="11" t="s">
        <v>1130</v>
      </c>
      <c r="Z220" s="119" t="s">
        <v>775</v>
      </c>
      <c r="AA220" s="11"/>
      <c r="AB220" s="11" t="s">
        <v>776</v>
      </c>
      <c r="AC220" s="11"/>
      <c r="AD220" s="119"/>
      <c r="AE220" s="31"/>
      <c r="AF220" s="157">
        <v>9.0999999999999998E-2</v>
      </c>
      <c r="AG220" s="75">
        <v>0.109</v>
      </c>
      <c r="AH220" s="75">
        <v>0.114</v>
      </c>
      <c r="AI220" s="75">
        <v>0.1041815738309966</v>
      </c>
      <c r="AJ220" s="185">
        <v>0.17310810307758395</v>
      </c>
      <c r="AK220" s="191">
        <v>0.13385343999999999</v>
      </c>
      <c r="AL220" s="191">
        <v>0</v>
      </c>
      <c r="AM220" s="191">
        <v>-31.810924999999997</v>
      </c>
      <c r="AN220" s="191">
        <v>0.22672010000000001</v>
      </c>
      <c r="AO220" s="191">
        <v>240.2328</v>
      </c>
      <c r="AP220" s="191">
        <v>-10.825203249999999</v>
      </c>
      <c r="AQ220" s="191">
        <v>1.8869230000000001</v>
      </c>
      <c r="AR220" s="106">
        <v>2.8810469220835122</v>
      </c>
      <c r="AS220" s="154">
        <v>484.46</v>
      </c>
      <c r="AT220" s="78">
        <v>513.33000000000004</v>
      </c>
      <c r="AU220" s="78">
        <v>296.33</v>
      </c>
      <c r="AV220" s="78">
        <v>217.43486973947901</v>
      </c>
      <c r="AW220" s="78">
        <v>28.927855711422907</v>
      </c>
      <c r="AX220" s="86">
        <v>2.2280694930875571</v>
      </c>
      <c r="AY220" s="68">
        <v>0.13304147465437813</v>
      </c>
      <c r="AZ220" s="89">
        <v>2.5699839472705044</v>
      </c>
      <c r="BA220" s="41">
        <v>3320</v>
      </c>
      <c r="BB220" s="83">
        <v>7397.1907170506893</v>
      </c>
      <c r="BC220" s="181">
        <v>5.51</v>
      </c>
      <c r="BD220" s="81">
        <v>5.68</v>
      </c>
      <c r="BE220" s="81">
        <v>5.71</v>
      </c>
      <c r="BF220" s="103">
        <v>5.632640250231983</v>
      </c>
      <c r="BG220" s="81">
        <v>98.338999999999999</v>
      </c>
      <c r="BH220" s="81">
        <v>98.355000000000004</v>
      </c>
      <c r="BI220" s="81">
        <v>99.739000000000004</v>
      </c>
      <c r="BJ220" s="100">
        <v>98.810999999999993</v>
      </c>
      <c r="BK220" s="81">
        <v>0</v>
      </c>
      <c r="BL220" s="81">
        <v>0.1</v>
      </c>
      <c r="BM220" s="81">
        <v>0.1</v>
      </c>
      <c r="BN220" s="113">
        <v>0.1</v>
      </c>
      <c r="BO220" s="197">
        <v>1.2465200000000001</v>
      </c>
      <c r="BP220" s="199">
        <v>4.4585299999999997</v>
      </c>
      <c r="BQ220" s="202">
        <v>-1.5</v>
      </c>
    </row>
    <row r="221" spans="1:69" x14ac:dyDescent="0.5">
      <c r="A221" s="11" t="s">
        <v>399</v>
      </c>
      <c r="B221" s="11">
        <v>255461</v>
      </c>
      <c r="C221" s="11" t="s">
        <v>1119</v>
      </c>
      <c r="D221" s="11" t="s">
        <v>909</v>
      </c>
      <c r="E221" s="11">
        <v>145</v>
      </c>
      <c r="F221" s="11">
        <v>62</v>
      </c>
      <c r="G221" s="67">
        <v>44938</v>
      </c>
      <c r="H221" s="64"/>
      <c r="I221" s="20" t="s">
        <v>534</v>
      </c>
      <c r="J221" s="78">
        <v>81.83</v>
      </c>
      <c r="K221" s="78">
        <v>82.03</v>
      </c>
      <c r="L221" s="75">
        <v>-29.2011</v>
      </c>
      <c r="M221" s="75">
        <v>122.2714</v>
      </c>
      <c r="N221" s="78">
        <v>429171.19672983797</v>
      </c>
      <c r="O221" s="78">
        <v>6769514.1724835699</v>
      </c>
      <c r="P221" s="218" t="s">
        <v>1146</v>
      </c>
      <c r="Q221" s="31">
        <v>51</v>
      </c>
      <c r="R221" s="168">
        <v>115.78700000000001</v>
      </c>
      <c r="S221" s="11">
        <v>-32.058</v>
      </c>
      <c r="T221" s="11">
        <v>58484</v>
      </c>
      <c r="U221" s="75">
        <v>-1.72</v>
      </c>
      <c r="V221" s="172">
        <v>-66.010000000000005</v>
      </c>
      <c r="W221" s="20" t="s">
        <v>777</v>
      </c>
      <c r="X221" s="11" t="s">
        <v>778</v>
      </c>
      <c r="Y221" s="11" t="s">
        <v>1134</v>
      </c>
      <c r="Z221" s="119" t="s">
        <v>779</v>
      </c>
      <c r="AA221" s="11" t="s">
        <v>780</v>
      </c>
      <c r="AB221" s="11"/>
      <c r="AC221" s="11"/>
      <c r="AD221" s="119"/>
      <c r="AE221" s="31"/>
      <c r="AF221" s="157">
        <v>6.5000000000000002E-2</v>
      </c>
      <c r="AG221" s="75">
        <v>7.0000000000000007E-2</v>
      </c>
      <c r="AH221" s="75">
        <v>8.5000000000000006E-2</v>
      </c>
      <c r="AI221" s="75">
        <v>7.2857920937846668E-2</v>
      </c>
      <c r="AJ221" s="185">
        <v>0.12111900776707631</v>
      </c>
      <c r="AK221" s="105">
        <v>0.10865760499999999</v>
      </c>
      <c r="AL221" s="105">
        <v>0</v>
      </c>
      <c r="AM221" s="105">
        <v>-71.764279999999999</v>
      </c>
      <c r="AN221" s="105">
        <v>6.8481125000000004E-2</v>
      </c>
      <c r="AO221" s="105">
        <v>175.66905</v>
      </c>
      <c r="AP221" s="105">
        <v>-20.154121000000004</v>
      </c>
      <c r="AQ221" s="105">
        <v>0.60435459999999996</v>
      </c>
      <c r="AR221" s="106">
        <v>2.3387345027981055</v>
      </c>
      <c r="AS221" s="154">
        <v>492.66</v>
      </c>
      <c r="AT221" s="14">
        <v>517.92999999999995</v>
      </c>
      <c r="AU221" s="78">
        <v>309.14999999999998</v>
      </c>
      <c r="AV221" s="78">
        <v>209.19839679358714</v>
      </c>
      <c r="AW221" s="78">
        <v>25.320641282565056</v>
      </c>
      <c r="AX221" s="86">
        <v>2.3549893667975863</v>
      </c>
      <c r="AY221" s="68">
        <v>0.12103649774882619</v>
      </c>
      <c r="AZ221" s="89">
        <v>2.6792800392349188</v>
      </c>
      <c r="BA221" s="41">
        <v>3030</v>
      </c>
      <c r="BB221" s="83">
        <v>7135.617781396687</v>
      </c>
      <c r="BC221" s="181">
        <v>6.27</v>
      </c>
      <c r="BD221" s="81">
        <v>6.2759999999999998</v>
      </c>
      <c r="BE221" s="81">
        <v>6.2809999999999997</v>
      </c>
      <c r="BF221" s="103">
        <v>6.2756650554197133</v>
      </c>
      <c r="BG221" s="81">
        <v>174.05500000000001</v>
      </c>
      <c r="BH221" s="81">
        <v>173.84200000000001</v>
      </c>
      <c r="BI221" s="81">
        <v>174.59299999999999</v>
      </c>
      <c r="BJ221" s="100">
        <v>174.16333333333333</v>
      </c>
      <c r="BK221" s="81">
        <v>0.1</v>
      </c>
      <c r="BL221" s="81">
        <v>0.1</v>
      </c>
      <c r="BM221" s="81">
        <v>0</v>
      </c>
      <c r="BN221" s="113">
        <v>0.1</v>
      </c>
      <c r="BO221" s="197">
        <v>2.6126499999999999</v>
      </c>
      <c r="BP221" s="199">
        <v>-0.9</v>
      </c>
      <c r="BQ221" s="202">
        <v>14.95116</v>
      </c>
    </row>
    <row r="222" spans="1:69" x14ac:dyDescent="0.5">
      <c r="A222" s="11" t="s">
        <v>400</v>
      </c>
      <c r="B222" s="11">
        <v>255462</v>
      </c>
      <c r="C222" s="11" t="s">
        <v>1119</v>
      </c>
      <c r="D222" s="11" t="s">
        <v>909</v>
      </c>
      <c r="E222" s="11">
        <v>145</v>
      </c>
      <c r="F222" s="11">
        <v>62</v>
      </c>
      <c r="G222" s="67">
        <v>44938</v>
      </c>
      <c r="H222" s="64"/>
      <c r="I222" s="20" t="s">
        <v>534</v>
      </c>
      <c r="J222" s="78">
        <v>91.05</v>
      </c>
      <c r="K222" s="78">
        <v>91.25</v>
      </c>
      <c r="L222" s="75">
        <v>-29.2011</v>
      </c>
      <c r="M222" s="75">
        <v>122.2714</v>
      </c>
      <c r="N222" s="78">
        <v>429171.19672983797</v>
      </c>
      <c r="O222" s="78">
        <v>6769514.1724835699</v>
      </c>
      <c r="P222" s="218" t="s">
        <v>1146</v>
      </c>
      <c r="Q222" s="31">
        <v>51</v>
      </c>
      <c r="R222" s="168">
        <v>115.78700000000001</v>
      </c>
      <c r="S222" s="11">
        <v>-32.058</v>
      </c>
      <c r="T222" s="11">
        <v>58484</v>
      </c>
      <c r="U222" s="75">
        <v>-1.72</v>
      </c>
      <c r="V222" s="172">
        <v>-66.010000000000005</v>
      </c>
      <c r="W222" s="20" t="s">
        <v>716</v>
      </c>
      <c r="X222" s="11" t="s">
        <v>717</v>
      </c>
      <c r="Y222" s="11" t="s">
        <v>1129</v>
      </c>
      <c r="Z222" s="119" t="s">
        <v>781</v>
      </c>
      <c r="AA222" s="11" t="s">
        <v>782</v>
      </c>
      <c r="AB222" s="11"/>
      <c r="AC222" s="11"/>
      <c r="AD222" s="119"/>
      <c r="AE222" s="31"/>
      <c r="AF222" s="157">
        <v>0.121</v>
      </c>
      <c r="AG222" s="75">
        <v>0.17599999999999999</v>
      </c>
      <c r="AH222" s="75">
        <v>0.14099999999999999</v>
      </c>
      <c r="AI222" s="75">
        <v>0.14426878809573365</v>
      </c>
      <c r="AJ222" s="185">
        <v>0.23983243333034765</v>
      </c>
      <c r="AK222" s="105">
        <v>0.1746964</v>
      </c>
      <c r="AL222" s="105">
        <v>0</v>
      </c>
      <c r="AM222" s="105">
        <v>-77.156890000000004</v>
      </c>
      <c r="AN222" s="105">
        <v>7.9070649999999992E-2</v>
      </c>
      <c r="AO222" s="105">
        <v>292.95714999999996</v>
      </c>
      <c r="AP222" s="105">
        <v>10.851040000000001</v>
      </c>
      <c r="AQ222" s="105">
        <v>0.43904029999999999</v>
      </c>
      <c r="AR222" s="106">
        <v>3.7601463624623328</v>
      </c>
      <c r="AS222" s="154">
        <v>500.64</v>
      </c>
      <c r="AT222" s="78">
        <v>527.28</v>
      </c>
      <c r="AU222" s="78">
        <v>311.67</v>
      </c>
      <c r="AV222" s="78">
        <v>216.04208416833663</v>
      </c>
      <c r="AW222" s="78">
        <v>26.693386773547079</v>
      </c>
      <c r="AX222" s="86">
        <v>2.317326283567553</v>
      </c>
      <c r="AY222" s="68">
        <v>0.12355642131626543</v>
      </c>
      <c r="AZ222" s="89">
        <v>2.6440107953643439</v>
      </c>
      <c r="BA222" s="41">
        <v>3000</v>
      </c>
      <c r="BB222" s="83">
        <v>6951.9788507026587</v>
      </c>
      <c r="BC222" s="181">
        <v>6.35</v>
      </c>
      <c r="BD222" s="81">
        <v>6.35</v>
      </c>
      <c r="BE222" s="81">
        <v>6.35</v>
      </c>
      <c r="BF222" s="103">
        <v>6.35</v>
      </c>
      <c r="BG222" s="81">
        <v>88.54</v>
      </c>
      <c r="BH222" s="81">
        <v>87.593999999999994</v>
      </c>
      <c r="BI222" s="81">
        <v>88.597999999999999</v>
      </c>
      <c r="BJ222" s="100">
        <v>88.244000000000014</v>
      </c>
      <c r="BK222" s="81">
        <v>0.1</v>
      </c>
      <c r="BL222" s="81">
        <v>0.3</v>
      </c>
      <c r="BM222" s="81">
        <v>0</v>
      </c>
      <c r="BN222" s="113">
        <v>0.17320508075688773</v>
      </c>
      <c r="BO222" s="197">
        <v>4.2575500000000002</v>
      </c>
      <c r="BP222" s="199">
        <v>-0.9</v>
      </c>
      <c r="BQ222" s="202">
        <v>9.1106599999999993</v>
      </c>
    </row>
    <row r="223" spans="1:69" x14ac:dyDescent="0.5">
      <c r="A223" s="11" t="s">
        <v>401</v>
      </c>
      <c r="B223" s="11">
        <v>255463</v>
      </c>
      <c r="C223" s="11" t="s">
        <v>1119</v>
      </c>
      <c r="D223" s="11" t="s">
        <v>909</v>
      </c>
      <c r="E223" s="11">
        <v>146</v>
      </c>
      <c r="F223" s="11">
        <v>62</v>
      </c>
      <c r="G223" s="67">
        <v>44938</v>
      </c>
      <c r="H223" s="64"/>
      <c r="I223" s="20" t="s">
        <v>534</v>
      </c>
      <c r="J223" s="78">
        <v>97.55</v>
      </c>
      <c r="K223" s="78">
        <v>97.75</v>
      </c>
      <c r="L223" s="75">
        <v>-29.2011</v>
      </c>
      <c r="M223" s="75">
        <v>122.2714</v>
      </c>
      <c r="N223" s="78">
        <v>429171.19672983797</v>
      </c>
      <c r="O223" s="78">
        <v>6769514.1724835699</v>
      </c>
      <c r="P223" s="218" t="s">
        <v>1146</v>
      </c>
      <c r="Q223" s="31">
        <v>51</v>
      </c>
      <c r="R223" s="168">
        <v>115.78700000000001</v>
      </c>
      <c r="S223" s="11">
        <v>-32.058</v>
      </c>
      <c r="T223" s="11">
        <v>58484</v>
      </c>
      <c r="U223" s="75">
        <v>-1.72</v>
      </c>
      <c r="V223" s="172">
        <v>-66.010000000000005</v>
      </c>
      <c r="W223" s="20" t="s">
        <v>665</v>
      </c>
      <c r="X223" s="11" t="s">
        <v>783</v>
      </c>
      <c r="Y223" s="11" t="s">
        <v>1130</v>
      </c>
      <c r="Z223" s="119" t="s">
        <v>784</v>
      </c>
      <c r="AA223" s="11" t="s">
        <v>785</v>
      </c>
      <c r="AB223" s="11"/>
      <c r="AC223" s="11"/>
      <c r="AD223" s="119"/>
      <c r="AE223" s="31"/>
      <c r="AF223" s="157">
        <v>0.313</v>
      </c>
      <c r="AG223" s="75">
        <v>0.193</v>
      </c>
      <c r="AH223" s="75">
        <v>0.22600000000000001</v>
      </c>
      <c r="AI223" s="75">
        <v>0.23900300527841042</v>
      </c>
      <c r="AJ223" s="185">
        <v>0.39727079537377386</v>
      </c>
      <c r="AK223" s="191">
        <v>0.336731</v>
      </c>
      <c r="AL223" s="191">
        <v>0</v>
      </c>
      <c r="AM223" s="191">
        <v>-88.916910000000001</v>
      </c>
      <c r="AN223" s="191">
        <v>0.17080305000000001</v>
      </c>
      <c r="AO223" s="191">
        <v>150.82918000000001</v>
      </c>
      <c r="AP223" s="191">
        <v>-1.4551300000000005</v>
      </c>
      <c r="AQ223" s="191">
        <v>0.53135460000000001</v>
      </c>
      <c r="AR223" s="106">
        <v>7.2477615152819634</v>
      </c>
      <c r="AS223" s="154">
        <v>479.64</v>
      </c>
      <c r="AT223" s="78">
        <v>498.24</v>
      </c>
      <c r="AU223" s="78">
        <v>284.95</v>
      </c>
      <c r="AV223" s="78">
        <v>213.71743486973949</v>
      </c>
      <c r="AW223" s="78">
        <v>18.637274549098219</v>
      </c>
      <c r="AX223" s="86">
        <v>2.2442717426977352</v>
      </c>
      <c r="AY223" s="68">
        <v>8.7205213559004277E-2</v>
      </c>
      <c r="AZ223" s="89">
        <v>2.458681596383995</v>
      </c>
      <c r="BA223" s="41">
        <v>3160</v>
      </c>
      <c r="BB223" s="83">
        <v>7091.8987069248433</v>
      </c>
      <c r="BC223" s="181">
        <v>6.09</v>
      </c>
      <c r="BD223" s="81">
        <v>6.0670000000000002</v>
      </c>
      <c r="BE223" s="81">
        <v>6.0659999999999998</v>
      </c>
      <c r="BF223" s="103">
        <v>6.0743232265438607</v>
      </c>
      <c r="BG223" s="81">
        <v>167.934</v>
      </c>
      <c r="BH223" s="81">
        <v>168.90199999999999</v>
      </c>
      <c r="BI223" s="81">
        <v>168.732</v>
      </c>
      <c r="BJ223" s="100">
        <v>168.52266666666665</v>
      </c>
      <c r="BK223" s="81">
        <v>0</v>
      </c>
      <c r="BL223" s="81">
        <v>0</v>
      </c>
      <c r="BM223" s="81">
        <v>0</v>
      </c>
      <c r="BN223" s="113">
        <v>0</v>
      </c>
      <c r="BO223" s="197">
        <v>2.9720900000000001</v>
      </c>
      <c r="BP223" s="199">
        <v>-0.9</v>
      </c>
      <c r="BQ223" s="202">
        <v>-1.5</v>
      </c>
    </row>
    <row r="224" spans="1:69" x14ac:dyDescent="0.5">
      <c r="A224" s="11" t="s">
        <v>402</v>
      </c>
      <c r="B224" s="11">
        <v>255464</v>
      </c>
      <c r="C224" s="11" t="s">
        <v>1119</v>
      </c>
      <c r="D224" s="11" t="s">
        <v>909</v>
      </c>
      <c r="E224" s="11">
        <v>147</v>
      </c>
      <c r="F224" s="11">
        <v>62</v>
      </c>
      <c r="G224" s="67">
        <v>44938</v>
      </c>
      <c r="H224" s="64"/>
      <c r="I224" s="20" t="s">
        <v>534</v>
      </c>
      <c r="J224" s="78">
        <v>105.9</v>
      </c>
      <c r="K224" s="78">
        <v>106.1</v>
      </c>
      <c r="L224" s="75">
        <v>-29.2011</v>
      </c>
      <c r="M224" s="75">
        <v>122.2714</v>
      </c>
      <c r="N224" s="78">
        <v>429171.19672983797</v>
      </c>
      <c r="O224" s="78">
        <v>6769514.1724835699</v>
      </c>
      <c r="P224" s="218" t="s">
        <v>1146</v>
      </c>
      <c r="Q224" s="31">
        <v>51</v>
      </c>
      <c r="R224" s="168">
        <v>115.78700000000001</v>
      </c>
      <c r="S224" s="11">
        <v>-32.058</v>
      </c>
      <c r="T224" s="11">
        <v>58484</v>
      </c>
      <c r="U224" s="75">
        <v>-1.72</v>
      </c>
      <c r="V224" s="172">
        <v>-66.010000000000005</v>
      </c>
      <c r="W224" s="20" t="s">
        <v>665</v>
      </c>
      <c r="X224" s="11" t="s">
        <v>694</v>
      </c>
      <c r="Y224" s="11" t="s">
        <v>1127</v>
      </c>
      <c r="Z224" s="119" t="s">
        <v>786</v>
      </c>
      <c r="AA224" s="11" t="s">
        <v>787</v>
      </c>
      <c r="AB224" s="11"/>
      <c r="AC224" s="11"/>
      <c r="AD224" s="119"/>
      <c r="AE224" s="31"/>
      <c r="AF224" s="157">
        <v>0.17699999999999999</v>
      </c>
      <c r="AG224" s="75">
        <v>0.17199999999999999</v>
      </c>
      <c r="AH224" s="75">
        <v>0.14099999999999999</v>
      </c>
      <c r="AI224" s="75">
        <v>0.16252004801962205</v>
      </c>
      <c r="AJ224" s="185">
        <v>0.27010831980861183</v>
      </c>
      <c r="AK224" s="105">
        <v>1.06701</v>
      </c>
      <c r="AL224" s="105">
        <v>0</v>
      </c>
      <c r="AM224" s="105">
        <v>-85.397559999999999</v>
      </c>
      <c r="AN224" s="105">
        <v>0.81144604999999992</v>
      </c>
      <c r="AO224" s="105">
        <v>299.08894999999995</v>
      </c>
      <c r="AP224" s="105">
        <v>0.18137000000000114</v>
      </c>
      <c r="AQ224" s="105">
        <v>0.74163265</v>
      </c>
      <c r="AR224" s="106">
        <v>22.96620749031425</v>
      </c>
      <c r="AS224" s="154">
        <v>474.23</v>
      </c>
      <c r="AT224" s="78">
        <v>502.21</v>
      </c>
      <c r="AU224" s="78">
        <v>290.32</v>
      </c>
      <c r="AV224" s="78">
        <v>212.31462925851702</v>
      </c>
      <c r="AW224" s="78">
        <v>28.036072144288539</v>
      </c>
      <c r="AX224" s="86">
        <v>2.2336190476190478</v>
      </c>
      <c r="AY224" s="68">
        <v>0.13204964840247282</v>
      </c>
      <c r="AZ224" s="89">
        <v>2.5734410309390463</v>
      </c>
      <c r="BA224" s="41">
        <v>2520</v>
      </c>
      <c r="BB224" s="83">
        <v>5628.72</v>
      </c>
      <c r="BC224" s="181">
        <v>5.9740000000000002</v>
      </c>
      <c r="BD224" s="81">
        <v>5.9640000000000004</v>
      </c>
      <c r="BE224" s="81">
        <v>5.9630000000000001</v>
      </c>
      <c r="BF224" s="103">
        <v>5.9669979338620536</v>
      </c>
      <c r="BG224" s="81">
        <v>176.58199999999999</v>
      </c>
      <c r="BH224" s="81">
        <v>176.345</v>
      </c>
      <c r="BI224" s="81">
        <v>177.48</v>
      </c>
      <c r="BJ224" s="100">
        <v>176.80233333333334</v>
      </c>
      <c r="BK224" s="81">
        <v>0.1</v>
      </c>
      <c r="BL224" s="81">
        <v>0</v>
      </c>
      <c r="BM224" s="81">
        <v>0</v>
      </c>
      <c r="BN224" s="113">
        <v>0.1</v>
      </c>
      <c r="BO224" s="197">
        <v>2.0138199999999999</v>
      </c>
      <c r="BP224" s="199">
        <v>-0.9</v>
      </c>
      <c r="BQ224" s="202">
        <v>6.2980200000000002</v>
      </c>
    </row>
    <row r="225" spans="1:69" x14ac:dyDescent="0.5">
      <c r="A225" s="11" t="s">
        <v>403</v>
      </c>
      <c r="B225" s="11">
        <v>255465</v>
      </c>
      <c r="C225" s="11" t="s">
        <v>1119</v>
      </c>
      <c r="D225" s="11" t="s">
        <v>909</v>
      </c>
      <c r="E225" s="11">
        <v>148</v>
      </c>
      <c r="F225" s="11">
        <v>62</v>
      </c>
      <c r="G225" s="67">
        <v>44938</v>
      </c>
      <c r="H225" s="64"/>
      <c r="I225" s="20" t="s">
        <v>534</v>
      </c>
      <c r="J225" s="78">
        <v>113.02</v>
      </c>
      <c r="K225" s="78">
        <v>113.22</v>
      </c>
      <c r="L225" s="75">
        <v>-29.2011</v>
      </c>
      <c r="M225" s="75">
        <v>122.2714</v>
      </c>
      <c r="N225" s="78">
        <v>429171.19672983797</v>
      </c>
      <c r="O225" s="78">
        <v>6769514.1724835699</v>
      </c>
      <c r="P225" s="218" t="s">
        <v>1146</v>
      </c>
      <c r="Q225" s="31">
        <v>51</v>
      </c>
      <c r="R225" s="168">
        <v>115.78700000000001</v>
      </c>
      <c r="S225" s="11">
        <v>-32.058</v>
      </c>
      <c r="T225" s="11">
        <v>58484</v>
      </c>
      <c r="U225" s="75">
        <v>-1.72</v>
      </c>
      <c r="V225" s="172">
        <v>-66.010000000000005</v>
      </c>
      <c r="W225" s="20" t="s">
        <v>665</v>
      </c>
      <c r="X225" s="11" t="s">
        <v>694</v>
      </c>
      <c r="Y225" s="11" t="s">
        <v>1127</v>
      </c>
      <c r="Z225" s="119" t="s">
        <v>786</v>
      </c>
      <c r="AA225" s="11"/>
      <c r="AB225" s="11" t="s">
        <v>787</v>
      </c>
      <c r="AC225" s="11"/>
      <c r="AD225" s="119"/>
      <c r="AE225" s="31"/>
      <c r="AF225" s="157">
        <v>0.187</v>
      </c>
      <c r="AG225" s="75">
        <v>0.188</v>
      </c>
      <c r="AH225" s="75">
        <v>0.184</v>
      </c>
      <c r="AI225" s="75">
        <v>0.18632555618034949</v>
      </c>
      <c r="AJ225" s="185">
        <v>0.30963580926050477</v>
      </c>
      <c r="AK225" s="105"/>
      <c r="AL225" s="105"/>
      <c r="AM225" s="105"/>
      <c r="AN225" s="105"/>
      <c r="AO225" s="105"/>
      <c r="AP225" s="105"/>
      <c r="AQ225" s="105"/>
      <c r="AR225" s="106"/>
      <c r="AS225" s="154">
        <v>555.41999999999996</v>
      </c>
      <c r="AT225" s="78">
        <v>558.21</v>
      </c>
      <c r="AU225" s="78">
        <v>345.36</v>
      </c>
      <c r="AV225" s="78">
        <v>213.27655310621245</v>
      </c>
      <c r="AW225" s="78">
        <v>2.7955911823648067</v>
      </c>
      <c r="AX225" s="86">
        <v>2.6042243833685688</v>
      </c>
      <c r="AY225" s="68">
        <v>1.3107822410148353E-2</v>
      </c>
      <c r="AZ225" s="89">
        <v>2.6388134818623254</v>
      </c>
      <c r="BA225" s="41">
        <v>4560</v>
      </c>
      <c r="BB225" s="83">
        <v>11875.263188160674</v>
      </c>
      <c r="BC225" s="181">
        <v>138.04</v>
      </c>
      <c r="BD225" s="81">
        <v>136.47</v>
      </c>
      <c r="BE225" s="81">
        <v>135.19</v>
      </c>
      <c r="BF225" s="103">
        <v>136.56169651351598</v>
      </c>
      <c r="BG225" s="81">
        <v>4.4340000000000002</v>
      </c>
      <c r="BH225" s="81">
        <v>4.5679999999999996</v>
      </c>
      <c r="BI225" s="81">
        <v>4.665</v>
      </c>
      <c r="BJ225" s="100">
        <v>4.5556666666666663</v>
      </c>
      <c r="BK225" s="81">
        <v>0</v>
      </c>
      <c r="BL225" s="81">
        <v>0</v>
      </c>
      <c r="BM225" s="81">
        <v>0</v>
      </c>
      <c r="BN225" s="113">
        <v>0</v>
      </c>
      <c r="BO225" s="197">
        <v>3.0648499999999999</v>
      </c>
      <c r="BP225" s="199">
        <v>3.63253</v>
      </c>
      <c r="BQ225" s="202">
        <v>11.732559999999999</v>
      </c>
    </row>
    <row r="226" spans="1:69" x14ac:dyDescent="0.5">
      <c r="A226" s="11" t="s">
        <v>404</v>
      </c>
      <c r="B226" s="11">
        <v>255466</v>
      </c>
      <c r="C226" s="11" t="s">
        <v>1119</v>
      </c>
      <c r="D226" s="11" t="s">
        <v>909</v>
      </c>
      <c r="E226" s="11">
        <v>136</v>
      </c>
      <c r="F226" s="11">
        <v>62</v>
      </c>
      <c r="G226" s="67">
        <v>44938</v>
      </c>
      <c r="H226" s="64"/>
      <c r="I226" s="20" t="s">
        <v>534</v>
      </c>
      <c r="J226" s="78">
        <v>116.43</v>
      </c>
      <c r="K226" s="78">
        <v>116.62</v>
      </c>
      <c r="L226" s="75">
        <v>-29.2011</v>
      </c>
      <c r="M226" s="75">
        <v>122.2714</v>
      </c>
      <c r="N226" s="78">
        <v>429171.19672983797</v>
      </c>
      <c r="O226" s="78">
        <v>6769514.1724835699</v>
      </c>
      <c r="P226" s="218" t="s">
        <v>1146</v>
      </c>
      <c r="Q226" s="31">
        <v>51</v>
      </c>
      <c r="R226" s="168">
        <v>115.78700000000001</v>
      </c>
      <c r="S226" s="11">
        <v>-32.058</v>
      </c>
      <c r="T226" s="11">
        <v>58484</v>
      </c>
      <c r="U226" s="75">
        <v>-1.72</v>
      </c>
      <c r="V226" s="172">
        <v>-66.010000000000005</v>
      </c>
      <c r="W226" s="20" t="s">
        <v>777</v>
      </c>
      <c r="X226" s="11" t="s">
        <v>778</v>
      </c>
      <c r="Y226" s="11" t="s">
        <v>1134</v>
      </c>
      <c r="Z226" s="119" t="s">
        <v>788</v>
      </c>
      <c r="AA226" s="11" t="s">
        <v>780</v>
      </c>
      <c r="AB226" s="11"/>
      <c r="AC226" s="11"/>
      <c r="AD226" s="119"/>
      <c r="AE226" s="31"/>
      <c r="AF226" s="157">
        <v>0.11600000000000001</v>
      </c>
      <c r="AG226" s="75">
        <v>0.158</v>
      </c>
      <c r="AH226" s="75">
        <v>5.0000000000000001E-3</v>
      </c>
      <c r="AI226" s="75">
        <v>4.5084614460454288E-2</v>
      </c>
      <c r="AJ226" s="185">
        <v>7.5029815385088031E-2</v>
      </c>
      <c r="AK226" s="105"/>
      <c r="AL226" s="105"/>
      <c r="AM226" s="105"/>
      <c r="AN226" s="105"/>
      <c r="AO226" s="105"/>
      <c r="AP226" s="105"/>
      <c r="AQ226" s="105"/>
      <c r="AR226" s="106"/>
      <c r="AS226" s="154">
        <v>518.39</v>
      </c>
      <c r="AT226" s="78">
        <v>527.27</v>
      </c>
      <c r="AU226" s="78">
        <v>321.93</v>
      </c>
      <c r="AV226" s="78">
        <v>205.751503006012</v>
      </c>
      <c r="AW226" s="78">
        <v>8.8977955911823603</v>
      </c>
      <c r="AX226" s="86">
        <v>2.5194955683257039</v>
      </c>
      <c r="AY226" s="68">
        <v>4.3245349176974757E-2</v>
      </c>
      <c r="AZ226" s="89">
        <v>2.6333768706097933</v>
      </c>
      <c r="BA226" s="41">
        <v>4820</v>
      </c>
      <c r="BB226" s="83">
        <v>12143.968639329893</v>
      </c>
      <c r="BC226" s="181">
        <v>692.65099999999995</v>
      </c>
      <c r="BD226" s="81">
        <v>690.39099999999996</v>
      </c>
      <c r="BE226" s="81">
        <v>704.56700000000001</v>
      </c>
      <c r="BF226" s="103">
        <v>695.84198355855813</v>
      </c>
      <c r="BG226" s="81">
        <v>15.010999999999999</v>
      </c>
      <c r="BH226" s="81">
        <v>15.042999999999999</v>
      </c>
      <c r="BI226" s="81">
        <v>14.926</v>
      </c>
      <c r="BJ226" s="100">
        <v>14.993333333333332</v>
      </c>
      <c r="BK226" s="81">
        <v>0</v>
      </c>
      <c r="BL226" s="81">
        <v>0</v>
      </c>
      <c r="BM226" s="81">
        <v>0</v>
      </c>
      <c r="BN226" s="113">
        <v>0</v>
      </c>
      <c r="BO226" s="197">
        <v>0.38150000000000001</v>
      </c>
      <c r="BP226" s="199">
        <v>-0.9</v>
      </c>
      <c r="BQ226" s="202">
        <v>-1.5</v>
      </c>
    </row>
    <row r="227" spans="1:69" x14ac:dyDescent="0.5">
      <c r="A227" s="11" t="s">
        <v>405</v>
      </c>
      <c r="B227" s="11">
        <v>255467</v>
      </c>
      <c r="C227" s="11" t="s">
        <v>1119</v>
      </c>
      <c r="D227" s="11" t="s">
        <v>909</v>
      </c>
      <c r="E227" s="11">
        <v>147</v>
      </c>
      <c r="F227" s="11">
        <v>63</v>
      </c>
      <c r="G227" s="67">
        <v>44938</v>
      </c>
      <c r="H227" s="64"/>
      <c r="I227" s="20" t="s">
        <v>534</v>
      </c>
      <c r="J227" s="78">
        <v>119.55</v>
      </c>
      <c r="K227" s="78">
        <v>119.75</v>
      </c>
      <c r="L227" s="75">
        <v>-29.2011</v>
      </c>
      <c r="M227" s="75">
        <v>122.2714</v>
      </c>
      <c r="N227" s="78">
        <v>429171.19672983797</v>
      </c>
      <c r="O227" s="78">
        <v>6769514.1724835699</v>
      </c>
      <c r="P227" s="218" t="s">
        <v>1146</v>
      </c>
      <c r="Q227" s="31">
        <v>51</v>
      </c>
      <c r="R227" s="168">
        <v>115.78700000000001</v>
      </c>
      <c r="S227" s="11">
        <v>-32.058</v>
      </c>
      <c r="T227" s="11">
        <v>58484</v>
      </c>
      <c r="U227" s="75">
        <v>-1.72</v>
      </c>
      <c r="V227" s="172">
        <v>-66.010000000000005</v>
      </c>
      <c r="W227" s="20" t="s">
        <v>665</v>
      </c>
      <c r="X227" s="11" t="s">
        <v>694</v>
      </c>
      <c r="Y227" s="11" t="s">
        <v>1127</v>
      </c>
      <c r="Z227" s="119" t="s">
        <v>789</v>
      </c>
      <c r="AA227" s="11" t="s">
        <v>572</v>
      </c>
      <c r="AB227" s="11"/>
      <c r="AC227" s="11"/>
      <c r="AD227" s="119"/>
      <c r="AE227" s="31"/>
      <c r="AF227" s="157">
        <v>0.35499999999999998</v>
      </c>
      <c r="AG227" s="75">
        <v>0.25900000000000001</v>
      </c>
      <c r="AH227" s="75">
        <v>0.35299999999999998</v>
      </c>
      <c r="AI227" s="75">
        <v>0.31898305089076456</v>
      </c>
      <c r="AJ227" s="185">
        <v>0.53014983058045073</v>
      </c>
      <c r="AK227" s="105"/>
      <c r="AL227" s="105"/>
      <c r="AM227" s="105"/>
      <c r="AN227" s="105"/>
      <c r="AO227" s="105"/>
      <c r="AP227" s="105"/>
      <c r="AQ227" s="105"/>
      <c r="AR227" s="106"/>
      <c r="AS227" s="154">
        <v>614.37</v>
      </c>
      <c r="AT227" s="78">
        <v>616.80999999999995</v>
      </c>
      <c r="AU227" s="78">
        <v>392.14</v>
      </c>
      <c r="AV227" s="78">
        <v>225.12024048096188</v>
      </c>
      <c r="AW227" s="78">
        <v>2.444889779559059</v>
      </c>
      <c r="AX227" s="86">
        <v>2.7290749098678067</v>
      </c>
      <c r="AY227" s="68">
        <v>1.0860372991498382E-2</v>
      </c>
      <c r="AZ227" s="89">
        <v>2.7590391036313724</v>
      </c>
      <c r="BA227" s="41">
        <v>4930</v>
      </c>
      <c r="BB227" s="83">
        <v>13454.339305648287</v>
      </c>
      <c r="BC227" s="181">
        <v>121.21</v>
      </c>
      <c r="BD227" s="81">
        <v>120.03</v>
      </c>
      <c r="BE227" s="81">
        <v>119.43</v>
      </c>
      <c r="BF227" s="103">
        <v>120.22106286438706</v>
      </c>
      <c r="BG227" s="81">
        <v>5.1740000000000004</v>
      </c>
      <c r="BH227" s="81">
        <v>5.1989999999999998</v>
      </c>
      <c r="BI227" s="81">
        <v>5.2249999999999996</v>
      </c>
      <c r="BJ227" s="100">
        <v>5.1993333333333336</v>
      </c>
      <c r="BK227" s="81">
        <v>0</v>
      </c>
      <c r="BL227" s="81">
        <v>0</v>
      </c>
      <c r="BM227" s="81">
        <v>0</v>
      </c>
      <c r="BN227" s="113">
        <v>0</v>
      </c>
      <c r="BO227" s="197">
        <v>4.6051099999999998</v>
      </c>
      <c r="BP227" s="199">
        <v>-0.9</v>
      </c>
      <c r="BQ227" s="202">
        <v>20.069279999999999</v>
      </c>
    </row>
    <row r="228" spans="1:69" x14ac:dyDescent="0.5">
      <c r="A228" s="11" t="s">
        <v>406</v>
      </c>
      <c r="B228" s="11">
        <v>255468</v>
      </c>
      <c r="C228" s="11" t="s">
        <v>1119</v>
      </c>
      <c r="D228" s="11" t="s">
        <v>909</v>
      </c>
      <c r="E228" s="11">
        <v>147</v>
      </c>
      <c r="F228" s="11">
        <v>62</v>
      </c>
      <c r="G228" s="67">
        <v>44938</v>
      </c>
      <c r="H228" s="64"/>
      <c r="I228" s="20" t="s">
        <v>534</v>
      </c>
      <c r="J228" s="78">
        <v>124.55</v>
      </c>
      <c r="K228" s="78">
        <v>124.75</v>
      </c>
      <c r="L228" s="75">
        <v>-29.2011</v>
      </c>
      <c r="M228" s="75">
        <v>122.2714</v>
      </c>
      <c r="N228" s="78">
        <v>429171.19672983797</v>
      </c>
      <c r="O228" s="78">
        <v>6769514.1724835699</v>
      </c>
      <c r="P228" s="218" t="s">
        <v>1146</v>
      </c>
      <c r="Q228" s="31">
        <v>51</v>
      </c>
      <c r="R228" s="168">
        <v>115.78700000000001</v>
      </c>
      <c r="S228" s="11">
        <v>-32.058</v>
      </c>
      <c r="T228" s="11">
        <v>58484</v>
      </c>
      <c r="U228" s="75">
        <v>-1.72</v>
      </c>
      <c r="V228" s="172">
        <v>-66.010000000000005</v>
      </c>
      <c r="W228" s="20" t="s">
        <v>665</v>
      </c>
      <c r="X228" s="11" t="s">
        <v>694</v>
      </c>
      <c r="Y228" s="11" t="s">
        <v>1127</v>
      </c>
      <c r="Z228" s="119" t="s">
        <v>789</v>
      </c>
      <c r="AA228" s="11" t="s">
        <v>572</v>
      </c>
      <c r="AB228" s="11"/>
      <c r="AC228" s="11"/>
      <c r="AD228" s="119"/>
      <c r="AE228" s="31"/>
      <c r="AF228" s="157">
        <v>0.313</v>
      </c>
      <c r="AG228" s="75">
        <v>0.316</v>
      </c>
      <c r="AH228" s="75">
        <v>0.23699999999999999</v>
      </c>
      <c r="AI228" s="75">
        <v>0.28619360291909096</v>
      </c>
      <c r="AJ228" s="185">
        <v>0.47565376805152915</v>
      </c>
      <c r="AK228" s="105"/>
      <c r="AL228" s="105"/>
      <c r="AM228" s="105"/>
      <c r="AN228" s="105"/>
      <c r="AO228" s="105"/>
      <c r="AP228" s="105"/>
      <c r="AQ228" s="105"/>
      <c r="AR228" s="106"/>
      <c r="AS228" s="154">
        <v>622.36</v>
      </c>
      <c r="AT228" s="78">
        <v>623.29999999999995</v>
      </c>
      <c r="AU228" s="78">
        <v>396.09</v>
      </c>
      <c r="AV228" s="78">
        <v>227.66533066132263</v>
      </c>
      <c r="AW228" s="78">
        <v>0.94188376753501091</v>
      </c>
      <c r="AX228" s="86">
        <v>2.7336617226354476</v>
      </c>
      <c r="AY228" s="68">
        <v>4.1371418511506582E-3</v>
      </c>
      <c r="AZ228" s="89">
        <v>2.7450182525301625</v>
      </c>
      <c r="BA228" s="41">
        <v>5070</v>
      </c>
      <c r="BB228" s="83">
        <v>13859.66493376172</v>
      </c>
      <c r="BC228" s="181">
        <v>186.054</v>
      </c>
      <c r="BD228" s="81">
        <v>183.46</v>
      </c>
      <c r="BE228" s="81">
        <v>180.85599999999999</v>
      </c>
      <c r="BF228" s="103">
        <v>183.4443924074819</v>
      </c>
      <c r="BG228" s="81">
        <v>5.4870000000000001</v>
      </c>
      <c r="BH228" s="81">
        <v>5.431</v>
      </c>
      <c r="BI228" s="81">
        <v>5.577</v>
      </c>
      <c r="BJ228" s="100">
        <v>5.4983333333333322</v>
      </c>
      <c r="BK228" s="81">
        <v>0</v>
      </c>
      <c r="BL228" s="81">
        <v>0</v>
      </c>
      <c r="BM228" s="81">
        <v>0</v>
      </c>
      <c r="BN228" s="113">
        <v>0</v>
      </c>
      <c r="BO228" s="197">
        <v>5.2229900000000002</v>
      </c>
      <c r="BP228" s="199">
        <v>1.92195</v>
      </c>
      <c r="BQ228" s="202">
        <v>6.9452999999999996</v>
      </c>
    </row>
    <row r="229" spans="1:69" x14ac:dyDescent="0.5">
      <c r="A229" s="11" t="s">
        <v>407</v>
      </c>
      <c r="B229" s="11">
        <v>255469</v>
      </c>
      <c r="C229" s="11" t="s">
        <v>1119</v>
      </c>
      <c r="D229" s="11" t="s">
        <v>909</v>
      </c>
      <c r="E229" s="11">
        <v>147</v>
      </c>
      <c r="F229" s="11">
        <v>62</v>
      </c>
      <c r="G229" s="67">
        <v>44938</v>
      </c>
      <c r="H229" s="64"/>
      <c r="I229" s="20" t="s">
        <v>534</v>
      </c>
      <c r="J229" s="78">
        <v>135.53</v>
      </c>
      <c r="K229" s="78">
        <v>135.72999999999999</v>
      </c>
      <c r="L229" s="75">
        <v>-29.2011</v>
      </c>
      <c r="M229" s="75">
        <v>122.2714</v>
      </c>
      <c r="N229" s="78">
        <v>429171.19672983797</v>
      </c>
      <c r="O229" s="78">
        <v>6769514.1724835699</v>
      </c>
      <c r="P229" s="218" t="s">
        <v>1146</v>
      </c>
      <c r="Q229" s="31">
        <v>51</v>
      </c>
      <c r="R229" s="168">
        <v>115.78700000000001</v>
      </c>
      <c r="S229" s="11">
        <v>-32.058</v>
      </c>
      <c r="T229" s="11">
        <v>58484</v>
      </c>
      <c r="U229" s="75">
        <v>-1.72</v>
      </c>
      <c r="V229" s="172">
        <v>-66.010000000000005</v>
      </c>
      <c r="W229" s="20" t="s">
        <v>665</v>
      </c>
      <c r="X229" s="11" t="s">
        <v>694</v>
      </c>
      <c r="Y229" s="11" t="s">
        <v>1127</v>
      </c>
      <c r="Z229" s="119" t="s">
        <v>789</v>
      </c>
      <c r="AA229" s="11" t="s">
        <v>572</v>
      </c>
      <c r="AB229" s="11"/>
      <c r="AC229" s="11"/>
      <c r="AD229" s="119"/>
      <c r="AE229" s="31"/>
      <c r="AF229" s="157">
        <v>0.32500000000000001</v>
      </c>
      <c r="AG229" s="75">
        <v>0.439</v>
      </c>
      <c r="AH229" s="75">
        <v>0.47</v>
      </c>
      <c r="AI229" s="75">
        <v>0.4062704605079645</v>
      </c>
      <c r="AJ229" s="185">
        <v>0.67522150536423697</v>
      </c>
      <c r="AK229" s="105"/>
      <c r="AL229" s="105"/>
      <c r="AM229" s="105"/>
      <c r="AN229" s="105"/>
      <c r="AO229" s="105"/>
      <c r="AP229" s="105"/>
      <c r="AQ229" s="105"/>
      <c r="AR229" s="106"/>
      <c r="AS229" s="154">
        <v>679.37</v>
      </c>
      <c r="AT229" s="78">
        <v>680.76</v>
      </c>
      <c r="AU229" s="78">
        <v>441.78</v>
      </c>
      <c r="AV229" s="78">
        <v>239.45891783567137</v>
      </c>
      <c r="AW229" s="78">
        <v>1.392785571142271</v>
      </c>
      <c r="AX229" s="86">
        <v>2.8371046112645408</v>
      </c>
      <c r="AY229" s="68">
        <v>5.816386308477639E-3</v>
      </c>
      <c r="AZ229" s="89">
        <v>2.8537028494465249</v>
      </c>
      <c r="BA229" s="41">
        <v>5260</v>
      </c>
      <c r="BB229" s="83">
        <v>14923.170255251485</v>
      </c>
      <c r="BC229" s="181">
        <v>182.24299999999999</v>
      </c>
      <c r="BD229" s="81">
        <v>181.32499999999999</v>
      </c>
      <c r="BE229" s="81">
        <v>180.452</v>
      </c>
      <c r="BF229" s="103">
        <v>181.33852573583303</v>
      </c>
      <c r="BG229" s="81">
        <v>5.5250000000000004</v>
      </c>
      <c r="BH229" s="81">
        <v>5.8460000000000001</v>
      </c>
      <c r="BI229" s="81">
        <v>6.069</v>
      </c>
      <c r="BJ229" s="100">
        <v>5.8133333333333335</v>
      </c>
      <c r="BK229" s="81">
        <v>0</v>
      </c>
      <c r="BL229" s="81">
        <v>0</v>
      </c>
      <c r="BM229" s="81">
        <v>0</v>
      </c>
      <c r="BN229" s="113">
        <v>0</v>
      </c>
      <c r="BO229" s="197">
        <v>7.4853100000000001</v>
      </c>
      <c r="BP229" s="199">
        <v>-0.9</v>
      </c>
      <c r="BQ229" s="202">
        <v>7.6997900000000001</v>
      </c>
    </row>
    <row r="230" spans="1:69" x14ac:dyDescent="0.5">
      <c r="A230" s="11" t="s">
        <v>408</v>
      </c>
      <c r="B230" s="11">
        <v>255470</v>
      </c>
      <c r="C230" s="11" t="s">
        <v>1119</v>
      </c>
      <c r="D230" s="11" t="s">
        <v>909</v>
      </c>
      <c r="E230" s="11">
        <v>72</v>
      </c>
      <c r="F230" s="11">
        <v>62</v>
      </c>
      <c r="G230" s="67">
        <v>44938</v>
      </c>
      <c r="H230" s="64"/>
      <c r="I230" s="20" t="s">
        <v>534</v>
      </c>
      <c r="J230" s="78">
        <v>141.47</v>
      </c>
      <c r="K230" s="78">
        <v>141.6</v>
      </c>
      <c r="L230" s="75">
        <v>-29.2011</v>
      </c>
      <c r="M230" s="75">
        <v>122.2714</v>
      </c>
      <c r="N230" s="78">
        <v>429171.19672983797</v>
      </c>
      <c r="O230" s="78">
        <v>6769514.1724835699</v>
      </c>
      <c r="P230" s="218" t="s">
        <v>1146</v>
      </c>
      <c r="Q230" s="31">
        <v>51</v>
      </c>
      <c r="R230" s="168">
        <v>115.78700000000001</v>
      </c>
      <c r="S230" s="11">
        <v>-32.058</v>
      </c>
      <c r="T230" s="11">
        <v>58484</v>
      </c>
      <c r="U230" s="75">
        <v>-1.72</v>
      </c>
      <c r="V230" s="172">
        <v>-66.010000000000005</v>
      </c>
      <c r="W230" s="20" t="s">
        <v>777</v>
      </c>
      <c r="X230" s="11" t="s">
        <v>778</v>
      </c>
      <c r="Y230" s="11" t="s">
        <v>1134</v>
      </c>
      <c r="Z230" s="119" t="s">
        <v>790</v>
      </c>
      <c r="AA230" s="11" t="s">
        <v>791</v>
      </c>
      <c r="AB230" s="11"/>
      <c r="AC230" s="11"/>
      <c r="AD230" s="119"/>
      <c r="AE230" s="31"/>
      <c r="AF230" s="157">
        <v>17.100000000000001</v>
      </c>
      <c r="AG230" s="75">
        <v>7.02</v>
      </c>
      <c r="AH230" s="75">
        <v>5.99</v>
      </c>
      <c r="AI230" s="75">
        <v>8.9588723436029571</v>
      </c>
      <c r="AJ230" s="108">
        <v>15.896623086489088</v>
      </c>
      <c r="AK230" s="105">
        <v>0.60197869999999998</v>
      </c>
      <c r="AL230" s="105">
        <v>0</v>
      </c>
      <c r="AM230" s="105">
        <v>-69.339290000000005</v>
      </c>
      <c r="AN230" s="105">
        <v>0.51336724999999994</v>
      </c>
      <c r="AO230" s="105">
        <v>166.10889499999999</v>
      </c>
      <c r="AP230" s="105">
        <v>10.097118700000001</v>
      </c>
      <c r="AQ230" s="105">
        <v>0.8684531499999999</v>
      </c>
      <c r="AR230" s="106">
        <v>12.95692423590185</v>
      </c>
      <c r="AS230" s="154">
        <v>308.07</v>
      </c>
      <c r="AT230" s="78">
        <v>308.56</v>
      </c>
      <c r="AU230" s="78">
        <v>202.06</v>
      </c>
      <c r="AV230" s="78">
        <v>106.71342685370742</v>
      </c>
      <c r="AW230" s="78">
        <v>0.49098196392786481</v>
      </c>
      <c r="AX230" s="86">
        <v>2.886890704225352</v>
      </c>
      <c r="AY230" s="68">
        <v>4.6009389671362354E-3</v>
      </c>
      <c r="AZ230" s="89">
        <v>2.9002345061786623</v>
      </c>
      <c r="BA230" s="41" t="s">
        <v>902</v>
      </c>
      <c r="BB230" s="83" t="s">
        <v>902</v>
      </c>
      <c r="BC230" s="181">
        <v>1613.325</v>
      </c>
      <c r="BD230" s="81">
        <v>1332.7239999999999</v>
      </c>
      <c r="BE230" s="81">
        <v>898.74599999999998</v>
      </c>
      <c r="BF230" s="103">
        <v>1245.5648702397423</v>
      </c>
      <c r="BG230" s="81">
        <v>5.76</v>
      </c>
      <c r="BH230" s="81">
        <v>4.8079999999999998</v>
      </c>
      <c r="BI230" s="81">
        <v>4.3179999999999996</v>
      </c>
      <c r="BJ230" s="100">
        <v>4.9619999999999997</v>
      </c>
      <c r="BK230" s="81">
        <v>0</v>
      </c>
      <c r="BL230" s="81">
        <v>0</v>
      </c>
      <c r="BM230" s="81">
        <v>0</v>
      </c>
      <c r="BN230" s="113">
        <v>0</v>
      </c>
      <c r="BO230" s="197">
        <v>-0.3</v>
      </c>
      <c r="BP230" s="199">
        <v>-0.9</v>
      </c>
      <c r="BQ230" s="202">
        <v>-1.5</v>
      </c>
    </row>
    <row r="231" spans="1:69" x14ac:dyDescent="0.5">
      <c r="A231" s="11" t="s">
        <v>409</v>
      </c>
      <c r="B231" s="11">
        <v>255471</v>
      </c>
      <c r="C231" s="11" t="s">
        <v>1119</v>
      </c>
      <c r="D231" s="11" t="s">
        <v>909</v>
      </c>
      <c r="E231" s="11">
        <v>145</v>
      </c>
      <c r="F231" s="11">
        <v>63</v>
      </c>
      <c r="G231" s="67">
        <v>44938</v>
      </c>
      <c r="H231" s="64"/>
      <c r="I231" s="20" t="s">
        <v>534</v>
      </c>
      <c r="J231" s="78">
        <v>142.78</v>
      </c>
      <c r="K231" s="78">
        <v>142.97999999999999</v>
      </c>
      <c r="L231" s="75">
        <v>-29.2011</v>
      </c>
      <c r="M231" s="75">
        <v>122.2714</v>
      </c>
      <c r="N231" s="78">
        <v>429171.19672983797</v>
      </c>
      <c r="O231" s="78">
        <v>6769514.1724835699</v>
      </c>
      <c r="P231" s="218" t="s">
        <v>1146</v>
      </c>
      <c r="Q231" s="31">
        <v>51</v>
      </c>
      <c r="R231" s="168">
        <v>115.78700000000001</v>
      </c>
      <c r="S231" s="11">
        <v>-32.058</v>
      </c>
      <c r="T231" s="11">
        <v>58484</v>
      </c>
      <c r="U231" s="75">
        <v>-1.72</v>
      </c>
      <c r="V231" s="172">
        <v>-66.010000000000005</v>
      </c>
      <c r="W231" s="20" t="s">
        <v>777</v>
      </c>
      <c r="X231" s="11" t="s">
        <v>778</v>
      </c>
      <c r="Y231" s="11" t="s">
        <v>1134</v>
      </c>
      <c r="Z231" s="119" t="s">
        <v>790</v>
      </c>
      <c r="AA231" s="11" t="s">
        <v>791</v>
      </c>
      <c r="AB231" s="11"/>
      <c r="AC231" s="11"/>
      <c r="AD231" s="119"/>
      <c r="AE231" s="31"/>
      <c r="AF231" s="157">
        <v>2.38</v>
      </c>
      <c r="AG231" s="75">
        <v>1.71</v>
      </c>
      <c r="AH231" s="75">
        <v>1.47</v>
      </c>
      <c r="AI231" s="75">
        <v>1.8153629490670602</v>
      </c>
      <c r="AJ231" s="185">
        <v>3.0178593665290809</v>
      </c>
      <c r="AK231" s="191">
        <v>0.42426530000000001</v>
      </c>
      <c r="AL231" s="191">
        <v>0</v>
      </c>
      <c r="AM231" s="191">
        <v>-70.08623</v>
      </c>
      <c r="AN231" s="191">
        <v>0.3047803</v>
      </c>
      <c r="AO231" s="191">
        <v>159.10035000000002</v>
      </c>
      <c r="AP231" s="191">
        <v>-24.824570999999999</v>
      </c>
      <c r="AQ231" s="191">
        <v>0.71682394999999999</v>
      </c>
      <c r="AR231" s="106">
        <v>9.1318402927249238</v>
      </c>
      <c r="AS231" s="154">
        <v>695.98</v>
      </c>
      <c r="AT231" s="78">
        <v>701.16</v>
      </c>
      <c r="AU231" s="78">
        <v>481.91</v>
      </c>
      <c r="AV231" s="78">
        <v>219.68937875751499</v>
      </c>
      <c r="AW231" s="78">
        <v>5.190380761522996</v>
      </c>
      <c r="AX231" s="86">
        <v>3.1680184264538207</v>
      </c>
      <c r="AY231" s="68">
        <v>2.3625997719498065E-2</v>
      </c>
      <c r="AZ231" s="89">
        <v>3.2446771616760874</v>
      </c>
      <c r="BA231" s="41">
        <v>5300</v>
      </c>
      <c r="BB231" s="83">
        <v>16790.497660205248</v>
      </c>
      <c r="BC231" s="181">
        <v>286.89499999999998</v>
      </c>
      <c r="BD231" s="81">
        <v>278.779</v>
      </c>
      <c r="BE231" s="81">
        <v>269.10199999999998</v>
      </c>
      <c r="BF231" s="103">
        <v>278.16340054398432</v>
      </c>
      <c r="BG231" s="81">
        <v>37.197000000000003</v>
      </c>
      <c r="BH231" s="81">
        <v>37.551000000000002</v>
      </c>
      <c r="BI231" s="81">
        <v>37.746000000000002</v>
      </c>
      <c r="BJ231" s="100">
        <v>37.497999999999998</v>
      </c>
      <c r="BK231" s="81">
        <v>0</v>
      </c>
      <c r="BL231" s="81">
        <v>0</v>
      </c>
      <c r="BM231" s="81">
        <v>0</v>
      </c>
      <c r="BN231" s="113">
        <v>0</v>
      </c>
      <c r="BO231" s="197">
        <v>0.59863999999999995</v>
      </c>
      <c r="BP231" s="199">
        <v>2.6806999999999999</v>
      </c>
      <c r="BQ231" s="202">
        <v>-1.5</v>
      </c>
    </row>
    <row r="232" spans="1:69" x14ac:dyDescent="0.5">
      <c r="A232" s="11" t="s">
        <v>410</v>
      </c>
      <c r="B232" s="11">
        <v>255472</v>
      </c>
      <c r="C232" s="11" t="s">
        <v>1119</v>
      </c>
      <c r="D232" s="11" t="s">
        <v>909</v>
      </c>
      <c r="E232" s="11">
        <v>134</v>
      </c>
      <c r="F232" s="11">
        <v>50</v>
      </c>
      <c r="G232" s="67">
        <v>44938</v>
      </c>
      <c r="H232" s="64"/>
      <c r="I232" s="20" t="s">
        <v>534</v>
      </c>
      <c r="J232" s="78">
        <v>149.41999999999999</v>
      </c>
      <c r="K232" s="78">
        <v>149.61000000000001</v>
      </c>
      <c r="L232" s="75">
        <v>-29.2011</v>
      </c>
      <c r="M232" s="75">
        <v>122.2714</v>
      </c>
      <c r="N232" s="78">
        <v>429171.19672983797</v>
      </c>
      <c r="O232" s="78">
        <v>6769514.1724835699</v>
      </c>
      <c r="P232" s="218" t="s">
        <v>1146</v>
      </c>
      <c r="Q232" s="31">
        <v>51</v>
      </c>
      <c r="R232" s="168">
        <v>115.78700000000001</v>
      </c>
      <c r="S232" s="11">
        <v>-32.058</v>
      </c>
      <c r="T232" s="11">
        <v>58484</v>
      </c>
      <c r="U232" s="75">
        <v>-1.72</v>
      </c>
      <c r="V232" s="172">
        <v>-66.010000000000005</v>
      </c>
      <c r="W232" s="20" t="s">
        <v>777</v>
      </c>
      <c r="X232" s="11" t="s">
        <v>778</v>
      </c>
      <c r="Y232" s="11" t="s">
        <v>1134</v>
      </c>
      <c r="Z232" s="119" t="s">
        <v>790</v>
      </c>
      <c r="AA232" s="11" t="s">
        <v>791</v>
      </c>
      <c r="AB232" s="11"/>
      <c r="AC232" s="11"/>
      <c r="AD232" s="119"/>
      <c r="AE232" s="31"/>
      <c r="AF232" s="157">
        <v>2.38</v>
      </c>
      <c r="AG232" s="75">
        <v>1.1299999999999999</v>
      </c>
      <c r="AH232" s="75">
        <v>1.34</v>
      </c>
      <c r="AI232" s="75">
        <v>1.5331573627085278</v>
      </c>
      <c r="AJ232" s="185">
        <v>2.7924928204373125</v>
      </c>
      <c r="AK232" s="191">
        <v>0.50224859999999993</v>
      </c>
      <c r="AL232" s="191">
        <v>0</v>
      </c>
      <c r="AM232" s="191">
        <v>-75.096149999999994</v>
      </c>
      <c r="AN232" s="191">
        <v>0.84065009999999996</v>
      </c>
      <c r="AO232" s="191">
        <v>173.02375000000001</v>
      </c>
      <c r="AP232" s="191">
        <v>-60.153149999999997</v>
      </c>
      <c r="AQ232" s="191">
        <v>1.6717615000000001</v>
      </c>
      <c r="AR232" s="106">
        <v>10.810344382264311</v>
      </c>
      <c r="AS232" s="154">
        <v>332.22</v>
      </c>
      <c r="AT232" s="78">
        <v>335.72</v>
      </c>
      <c r="AU232" s="78">
        <v>224.6</v>
      </c>
      <c r="AV232" s="78">
        <v>111.34268537074152</v>
      </c>
      <c r="AW232" s="78">
        <v>3.5070140280561124</v>
      </c>
      <c r="AX232" s="86">
        <v>2.9837613390928719</v>
      </c>
      <c r="AY232" s="68">
        <v>3.1497480201583862E-2</v>
      </c>
      <c r="AZ232" s="89">
        <v>3.0807987362943683</v>
      </c>
      <c r="BA232" s="41">
        <v>5400</v>
      </c>
      <c r="BB232" s="83">
        <v>16112.311231101508</v>
      </c>
      <c r="BC232" s="181">
        <v>689.822</v>
      </c>
      <c r="BD232" s="81">
        <v>766.22</v>
      </c>
      <c r="BE232" s="81">
        <v>770.75099999999998</v>
      </c>
      <c r="BF232" s="103">
        <v>741.31287087926705</v>
      </c>
      <c r="BG232" s="81">
        <v>48.414999999999999</v>
      </c>
      <c r="BH232" s="81">
        <v>48.149000000000001</v>
      </c>
      <c r="BI232" s="81">
        <v>47.78</v>
      </c>
      <c r="BJ232" s="100">
        <v>48.114666666666665</v>
      </c>
      <c r="BK232" s="81">
        <v>0</v>
      </c>
      <c r="BL232" s="81">
        <v>0</v>
      </c>
      <c r="BM232" s="81">
        <v>0</v>
      </c>
      <c r="BN232" s="113">
        <v>0</v>
      </c>
      <c r="BO232" s="197">
        <v>-0.3</v>
      </c>
      <c r="BP232" s="199">
        <v>-0.9</v>
      </c>
      <c r="BQ232" s="202">
        <v>10.30148</v>
      </c>
    </row>
    <row r="233" spans="1:69" x14ac:dyDescent="0.5">
      <c r="A233" s="11" t="s">
        <v>411</v>
      </c>
      <c r="B233" s="11">
        <v>255473</v>
      </c>
      <c r="C233" s="11" t="s">
        <v>1119</v>
      </c>
      <c r="D233" s="11" t="s">
        <v>909</v>
      </c>
      <c r="E233" s="11">
        <v>146</v>
      </c>
      <c r="F233" s="11">
        <v>50</v>
      </c>
      <c r="G233" s="67">
        <v>44938</v>
      </c>
      <c r="H233" s="64"/>
      <c r="I233" s="20" t="s">
        <v>534</v>
      </c>
      <c r="J233" s="78">
        <v>155.43</v>
      </c>
      <c r="K233" s="78">
        <v>155.63</v>
      </c>
      <c r="L233" s="75">
        <v>-29.2011</v>
      </c>
      <c r="M233" s="75">
        <v>122.2714</v>
      </c>
      <c r="N233" s="78">
        <v>429171.19672983797</v>
      </c>
      <c r="O233" s="78">
        <v>6769514.1724835699</v>
      </c>
      <c r="P233" s="218" t="s">
        <v>1146</v>
      </c>
      <c r="Q233" s="31">
        <v>51</v>
      </c>
      <c r="R233" s="168">
        <v>115.78700000000001</v>
      </c>
      <c r="S233" s="11">
        <v>-32.058</v>
      </c>
      <c r="T233" s="11">
        <v>58484</v>
      </c>
      <c r="U233" s="75">
        <v>-1.72</v>
      </c>
      <c r="V233" s="172">
        <v>-66.010000000000005</v>
      </c>
      <c r="W233" s="20" t="s">
        <v>777</v>
      </c>
      <c r="X233" s="11" t="s">
        <v>778</v>
      </c>
      <c r="Y233" s="11" t="s">
        <v>1134</v>
      </c>
      <c r="Z233" s="119" t="s">
        <v>790</v>
      </c>
      <c r="AA233" s="11" t="s">
        <v>791</v>
      </c>
      <c r="AB233" s="11"/>
      <c r="AC233" s="11"/>
      <c r="AD233" s="119"/>
      <c r="AE233" s="31"/>
      <c r="AF233" s="157">
        <v>3.05</v>
      </c>
      <c r="AG233" s="75">
        <v>12.8</v>
      </c>
      <c r="AH233" s="75">
        <v>5.5</v>
      </c>
      <c r="AI233" s="75">
        <v>5.9881246597034776</v>
      </c>
      <c r="AJ233" s="185">
        <v>10.892398756000627</v>
      </c>
      <c r="AK233" s="105">
        <v>0.78363253333333338</v>
      </c>
      <c r="AL233" s="105">
        <v>0</v>
      </c>
      <c r="AM233" s="105">
        <v>-73.864003333333329</v>
      </c>
      <c r="AN233" s="105">
        <v>0.93366439999999995</v>
      </c>
      <c r="AO233" s="105">
        <v>222.52386000000001</v>
      </c>
      <c r="AP233" s="105">
        <v>-66.359796666666668</v>
      </c>
      <c r="AQ233" s="105">
        <v>1.4950735333333334</v>
      </c>
      <c r="AR233" s="106">
        <v>16.866821638685607</v>
      </c>
      <c r="AS233" s="154">
        <v>448.52</v>
      </c>
      <c r="AT233" s="78">
        <v>448.75</v>
      </c>
      <c r="AU233" s="78">
        <v>302.87</v>
      </c>
      <c r="AV233" s="78">
        <v>146.17234468937875</v>
      </c>
      <c r="AW233" s="78">
        <v>0.23046092184370559</v>
      </c>
      <c r="AX233" s="86">
        <v>3.0684326843981355</v>
      </c>
      <c r="AY233" s="68">
        <v>1.5766383328764614E-3</v>
      </c>
      <c r="AZ233" s="89">
        <v>3.0732781325094409</v>
      </c>
      <c r="BA233" s="41">
        <v>5620</v>
      </c>
      <c r="BB233" s="83">
        <v>17244.591686317523</v>
      </c>
      <c r="BC233" s="181">
        <v>65045.908000000003</v>
      </c>
      <c r="BD233" s="81">
        <v>64545.701000000001</v>
      </c>
      <c r="BE233" s="81">
        <v>64524.33</v>
      </c>
      <c r="BF233" s="103">
        <v>64704.864987112996</v>
      </c>
      <c r="BG233" s="81">
        <v>42.185000000000002</v>
      </c>
      <c r="BH233" s="81">
        <v>41.921999999999997</v>
      </c>
      <c r="BI233" s="81">
        <v>42.119</v>
      </c>
      <c r="BJ233" s="100">
        <v>42.075333333333333</v>
      </c>
      <c r="BK233" s="81">
        <v>0</v>
      </c>
      <c r="BL233" s="81">
        <v>0</v>
      </c>
      <c r="BM233" s="81">
        <v>0</v>
      </c>
      <c r="BN233" s="113">
        <v>0</v>
      </c>
      <c r="BO233" s="197">
        <v>-0.3</v>
      </c>
      <c r="BP233" s="199">
        <v>-0.9</v>
      </c>
      <c r="BQ233" s="202">
        <v>-1.5</v>
      </c>
    </row>
    <row r="234" spans="1:69" x14ac:dyDescent="0.5">
      <c r="A234" s="11" t="s">
        <v>412</v>
      </c>
      <c r="B234" s="11">
        <v>255474</v>
      </c>
      <c r="C234" s="11" t="s">
        <v>1119</v>
      </c>
      <c r="D234" s="11" t="s">
        <v>909</v>
      </c>
      <c r="E234" s="11">
        <v>147</v>
      </c>
      <c r="F234" s="11">
        <v>50</v>
      </c>
      <c r="G234" s="67">
        <v>44938</v>
      </c>
      <c r="H234" s="64"/>
      <c r="I234" s="20" t="s">
        <v>534</v>
      </c>
      <c r="J234" s="78">
        <v>157.25</v>
      </c>
      <c r="K234" s="78">
        <v>157.44999999999999</v>
      </c>
      <c r="L234" s="75">
        <v>-29.2011</v>
      </c>
      <c r="M234" s="75">
        <v>122.2714</v>
      </c>
      <c r="N234" s="78">
        <v>429171.19672983797</v>
      </c>
      <c r="O234" s="78">
        <v>6769514.1724835699</v>
      </c>
      <c r="P234" s="218" t="s">
        <v>1146</v>
      </c>
      <c r="Q234" s="31">
        <v>51</v>
      </c>
      <c r="R234" s="168">
        <v>115.78700000000001</v>
      </c>
      <c r="S234" s="11">
        <v>-32.058</v>
      </c>
      <c r="T234" s="11">
        <v>58484</v>
      </c>
      <c r="U234" s="75">
        <v>-1.72</v>
      </c>
      <c r="V234" s="172">
        <v>-66.010000000000005</v>
      </c>
      <c r="W234" s="20" t="s">
        <v>665</v>
      </c>
      <c r="X234" s="11" t="s">
        <v>694</v>
      </c>
      <c r="Y234" s="11" t="s">
        <v>1127</v>
      </c>
      <c r="Z234" s="119" t="s">
        <v>792</v>
      </c>
      <c r="AA234" s="11" t="s">
        <v>617</v>
      </c>
      <c r="AB234" s="11"/>
      <c r="AC234" s="11"/>
      <c r="AD234" s="119"/>
      <c r="AE234" s="31"/>
      <c r="AF234" s="157">
        <v>0.53400000000000003</v>
      </c>
      <c r="AG234" s="75">
        <v>0.49399999999999999</v>
      </c>
      <c r="AH234" s="75">
        <v>0.48699999999999999</v>
      </c>
      <c r="AI234" s="75">
        <v>0.50458273803184017</v>
      </c>
      <c r="AJ234" s="185">
        <v>0.91773508393231085</v>
      </c>
      <c r="AK234" s="105"/>
      <c r="AL234" s="105"/>
      <c r="AM234" s="105"/>
      <c r="AN234" s="105"/>
      <c r="AO234" s="105"/>
      <c r="AP234" s="105"/>
      <c r="AQ234" s="105"/>
      <c r="AR234" s="106"/>
      <c r="AS234" s="154">
        <v>401.04</v>
      </c>
      <c r="AT234" s="78">
        <v>401.98</v>
      </c>
      <c r="AU234" s="78">
        <v>263.97000000000003</v>
      </c>
      <c r="AV234" s="78">
        <v>138.28657314629257</v>
      </c>
      <c r="AW234" s="78">
        <v>0.94188376753506786</v>
      </c>
      <c r="AX234" s="86">
        <v>2.9000646329976094</v>
      </c>
      <c r="AY234" s="68">
        <v>6.8111006448807899E-3</v>
      </c>
      <c r="AZ234" s="89">
        <v>2.9199527248850954</v>
      </c>
      <c r="BA234" s="41">
        <v>4180</v>
      </c>
      <c r="BB234" s="83">
        <v>12122.270165930007</v>
      </c>
      <c r="BC234" s="181">
        <v>320.29300000000001</v>
      </c>
      <c r="BD234" s="81">
        <v>326.43700000000001</v>
      </c>
      <c r="BE234" s="81">
        <v>329.81099999999998</v>
      </c>
      <c r="BF234" s="103">
        <v>325.48975282937801</v>
      </c>
      <c r="BG234" s="81">
        <v>4.0519999999999996</v>
      </c>
      <c r="BH234" s="81">
        <v>4.5110000000000001</v>
      </c>
      <c r="BI234" s="81">
        <v>4.0149999999999997</v>
      </c>
      <c r="BJ234" s="100">
        <v>4.1926666666666668</v>
      </c>
      <c r="BK234" s="81">
        <v>0</v>
      </c>
      <c r="BL234" s="81">
        <v>0</v>
      </c>
      <c r="BM234" s="81">
        <v>0.4</v>
      </c>
      <c r="BN234" s="113">
        <v>0.4</v>
      </c>
      <c r="BO234" s="197">
        <v>5.8022099999999996</v>
      </c>
      <c r="BP234" s="199">
        <v>-0.9</v>
      </c>
      <c r="BQ234" s="202">
        <v>12.00224</v>
      </c>
    </row>
    <row r="235" spans="1:69" x14ac:dyDescent="0.5">
      <c r="A235" s="11" t="s">
        <v>413</v>
      </c>
      <c r="B235" s="11">
        <v>255475</v>
      </c>
      <c r="C235" s="11" t="s">
        <v>1119</v>
      </c>
      <c r="D235" s="11" t="s">
        <v>909</v>
      </c>
      <c r="E235" s="11">
        <v>143</v>
      </c>
      <c r="F235" s="11">
        <v>50</v>
      </c>
      <c r="G235" s="67">
        <v>44938</v>
      </c>
      <c r="H235" s="64"/>
      <c r="I235" s="20" t="s">
        <v>534</v>
      </c>
      <c r="J235" s="78">
        <v>165</v>
      </c>
      <c r="K235" s="78">
        <v>165.2</v>
      </c>
      <c r="L235" s="75">
        <v>-29.2011</v>
      </c>
      <c r="M235" s="75">
        <v>122.2714</v>
      </c>
      <c r="N235" s="78">
        <v>429171.19672983797</v>
      </c>
      <c r="O235" s="78">
        <v>6769514.1724835699</v>
      </c>
      <c r="P235" s="218" t="s">
        <v>1146</v>
      </c>
      <c r="Q235" s="31">
        <v>51</v>
      </c>
      <c r="R235" s="168">
        <v>115.78700000000001</v>
      </c>
      <c r="S235" s="11">
        <v>-32.058</v>
      </c>
      <c r="T235" s="11">
        <v>58484</v>
      </c>
      <c r="U235" s="75">
        <v>-1.72</v>
      </c>
      <c r="V235" s="172">
        <v>-66.010000000000005</v>
      </c>
      <c r="W235" s="20" t="s">
        <v>665</v>
      </c>
      <c r="X235" s="11" t="s">
        <v>694</v>
      </c>
      <c r="Y235" s="11" t="s">
        <v>1127</v>
      </c>
      <c r="Z235" s="119" t="s">
        <v>792</v>
      </c>
      <c r="AA235" s="11" t="s">
        <v>617</v>
      </c>
      <c r="AB235" s="11"/>
      <c r="AC235" s="11"/>
      <c r="AD235" s="119"/>
      <c r="AE235" s="31"/>
      <c r="AF235" s="157">
        <v>0.44700000000000001</v>
      </c>
      <c r="AG235" s="75">
        <v>0.43099999999999999</v>
      </c>
      <c r="AH235" s="75">
        <v>0.379</v>
      </c>
      <c r="AI235" s="75">
        <v>0.41796636520338443</v>
      </c>
      <c r="AJ235" s="185">
        <v>0.76053159812407833</v>
      </c>
      <c r="AK235" s="105"/>
      <c r="AL235" s="105"/>
      <c r="AM235" s="105"/>
      <c r="AN235" s="105"/>
      <c r="AO235" s="105"/>
      <c r="AP235" s="105"/>
      <c r="AQ235" s="105"/>
      <c r="AR235" s="106"/>
      <c r="AS235" s="154">
        <v>369.18</v>
      </c>
      <c r="AT235" s="78">
        <v>370.7</v>
      </c>
      <c r="AU235" s="78">
        <v>240.3</v>
      </c>
      <c r="AV235" s="78">
        <v>130.66132264529057</v>
      </c>
      <c r="AW235" s="78">
        <v>1.5230460921843505</v>
      </c>
      <c r="AX235" s="86">
        <v>2.8254726993865034</v>
      </c>
      <c r="AY235" s="68">
        <v>1.1656441717791273E-2</v>
      </c>
      <c r="AZ235" s="89">
        <v>2.8587960893854749</v>
      </c>
      <c r="BA235" s="41">
        <v>4730</v>
      </c>
      <c r="BB235" s="83">
        <v>13364.485868098162</v>
      </c>
      <c r="BC235" s="181">
        <v>429.30900000000003</v>
      </c>
      <c r="BD235" s="81">
        <v>419.14</v>
      </c>
      <c r="BE235" s="81">
        <v>417.017</v>
      </c>
      <c r="BF235" s="103">
        <v>421.78806556041729</v>
      </c>
      <c r="BG235" s="81">
        <v>3.9969999999999999</v>
      </c>
      <c r="BH235" s="81">
        <v>3.8519999999999999</v>
      </c>
      <c r="BI235" s="81">
        <v>3.7429999999999999</v>
      </c>
      <c r="BJ235" s="100">
        <v>3.8640000000000003</v>
      </c>
      <c r="BK235" s="81">
        <v>0</v>
      </c>
      <c r="BL235" s="81">
        <v>0</v>
      </c>
      <c r="BM235" s="81">
        <v>0</v>
      </c>
      <c r="BN235" s="113">
        <v>0</v>
      </c>
      <c r="BO235" s="197">
        <v>4.8962700000000003</v>
      </c>
      <c r="BP235" s="199">
        <v>-0.9</v>
      </c>
      <c r="BQ235" s="202">
        <v>18.444220000000001</v>
      </c>
    </row>
    <row r="236" spans="1:69" x14ac:dyDescent="0.5">
      <c r="A236" s="11" t="s">
        <v>414</v>
      </c>
      <c r="B236" s="11">
        <v>255476</v>
      </c>
      <c r="C236" s="11" t="s">
        <v>1119</v>
      </c>
      <c r="D236" s="11" t="s">
        <v>909</v>
      </c>
      <c r="E236" s="11">
        <v>148</v>
      </c>
      <c r="F236" s="11">
        <v>50</v>
      </c>
      <c r="G236" s="67">
        <v>44938</v>
      </c>
      <c r="H236" s="64"/>
      <c r="I236" s="20" t="s">
        <v>534</v>
      </c>
      <c r="J236" s="78">
        <v>174.74</v>
      </c>
      <c r="K236" s="78">
        <v>174.94</v>
      </c>
      <c r="L236" s="75">
        <v>-29.2011</v>
      </c>
      <c r="M236" s="75">
        <v>122.2714</v>
      </c>
      <c r="N236" s="78">
        <v>429171.19672983797</v>
      </c>
      <c r="O236" s="78">
        <v>6769514.1724835699</v>
      </c>
      <c r="P236" s="218" t="s">
        <v>1146</v>
      </c>
      <c r="Q236" s="31">
        <v>51</v>
      </c>
      <c r="R236" s="168">
        <v>115.78700000000001</v>
      </c>
      <c r="S236" s="11">
        <v>-32.058</v>
      </c>
      <c r="T236" s="11">
        <v>58484</v>
      </c>
      <c r="U236" s="75">
        <v>-1.72</v>
      </c>
      <c r="V236" s="172">
        <v>-66.010000000000005</v>
      </c>
      <c r="W236" s="20" t="s">
        <v>665</v>
      </c>
      <c r="X236" s="11" t="s">
        <v>694</v>
      </c>
      <c r="Y236" s="11" t="s">
        <v>1127</v>
      </c>
      <c r="Z236" s="119" t="s">
        <v>793</v>
      </c>
      <c r="AA236" s="11" t="s">
        <v>723</v>
      </c>
      <c r="AB236" s="11"/>
      <c r="AC236" s="11"/>
      <c r="AD236" s="119"/>
      <c r="AE236" s="31"/>
      <c r="AF236" s="157">
        <v>0.41199999999999998</v>
      </c>
      <c r="AG236" s="75">
        <v>0.371</v>
      </c>
      <c r="AH236" s="75">
        <v>0.311</v>
      </c>
      <c r="AI236" s="75">
        <v>0.36225176060373721</v>
      </c>
      <c r="AJ236" s="185">
        <v>0.65879105183395648</v>
      </c>
      <c r="AK236" s="105"/>
      <c r="AL236" s="105"/>
      <c r="AM236" s="105"/>
      <c r="AN236" s="105"/>
      <c r="AO236" s="105"/>
      <c r="AP236" s="105"/>
      <c r="AQ236" s="105"/>
      <c r="AR236" s="106"/>
      <c r="AS236" s="154">
        <v>405.67</v>
      </c>
      <c r="AT236" s="78">
        <v>406.58</v>
      </c>
      <c r="AU236" s="78">
        <v>264.04000000000002</v>
      </c>
      <c r="AV236" s="78">
        <v>142.82565130260517</v>
      </c>
      <c r="AW236" s="78">
        <v>0.91182364729455734</v>
      </c>
      <c r="AX236" s="86">
        <v>2.8403161217903756</v>
      </c>
      <c r="AY236" s="68">
        <v>6.3841728637573205E-3</v>
      </c>
      <c r="AZ236" s="89">
        <v>2.8585656993574808</v>
      </c>
      <c r="BA236" s="41">
        <v>5010</v>
      </c>
      <c r="BB236" s="83">
        <v>14229.983770169782</v>
      </c>
      <c r="BC236" s="181">
        <v>311.50400000000002</v>
      </c>
      <c r="BD236" s="81">
        <v>307.197</v>
      </c>
      <c r="BE236" s="81">
        <v>304.58800000000002</v>
      </c>
      <c r="BF236" s="103">
        <v>307.74981159547002</v>
      </c>
      <c r="BG236" s="81">
        <v>4.3840000000000003</v>
      </c>
      <c r="BH236" s="81">
        <v>3.62</v>
      </c>
      <c r="BI236" s="81">
        <v>3.1930000000000001</v>
      </c>
      <c r="BJ236" s="100">
        <v>3.7323333333333335</v>
      </c>
      <c r="BK236" s="81">
        <v>0</v>
      </c>
      <c r="BL236" s="81">
        <v>0</v>
      </c>
      <c r="BM236" s="81">
        <v>0</v>
      </c>
      <c r="BN236" s="113">
        <v>0</v>
      </c>
      <c r="BO236" s="197">
        <v>4.1288099999999996</v>
      </c>
      <c r="BP236" s="199">
        <v>5.6765600000000003</v>
      </c>
      <c r="BQ236" s="202">
        <v>-1.5</v>
      </c>
    </row>
    <row r="237" spans="1:69" x14ac:dyDescent="0.5">
      <c r="A237" s="11" t="s">
        <v>415</v>
      </c>
      <c r="B237" s="11">
        <v>255477</v>
      </c>
      <c r="C237" s="11" t="s">
        <v>1119</v>
      </c>
      <c r="D237" s="11" t="s">
        <v>908</v>
      </c>
      <c r="E237" s="11">
        <v>160</v>
      </c>
      <c r="F237" s="11">
        <v>24</v>
      </c>
      <c r="G237" s="67">
        <v>44938</v>
      </c>
      <c r="H237" s="64"/>
      <c r="I237" s="20" t="s">
        <v>534</v>
      </c>
      <c r="J237" s="78">
        <v>180</v>
      </c>
      <c r="K237" s="78">
        <v>180.16</v>
      </c>
      <c r="L237" s="75">
        <v>-29.2011</v>
      </c>
      <c r="M237" s="75">
        <v>122.2714</v>
      </c>
      <c r="N237" s="78">
        <v>429171.19672983797</v>
      </c>
      <c r="O237" s="78">
        <v>6769514.1724835699</v>
      </c>
      <c r="P237" s="218" t="s">
        <v>1146</v>
      </c>
      <c r="Q237" s="31">
        <v>51</v>
      </c>
      <c r="R237" s="168">
        <v>115.78700000000001</v>
      </c>
      <c r="S237" s="11">
        <v>-32.058</v>
      </c>
      <c r="T237" s="11">
        <v>58484</v>
      </c>
      <c r="U237" s="75">
        <v>-1.72</v>
      </c>
      <c r="V237" s="172">
        <v>-66.010000000000005</v>
      </c>
      <c r="W237" s="20" t="s">
        <v>665</v>
      </c>
      <c r="X237" s="11" t="s">
        <v>694</v>
      </c>
      <c r="Y237" s="11" t="s">
        <v>1127</v>
      </c>
      <c r="Z237" s="119" t="s">
        <v>793</v>
      </c>
      <c r="AA237" s="11" t="s">
        <v>723</v>
      </c>
      <c r="AB237" s="11"/>
      <c r="AC237" s="11"/>
      <c r="AD237" s="119"/>
      <c r="AE237" s="31"/>
      <c r="AF237" s="157">
        <v>0.15</v>
      </c>
      <c r="AG237" s="75">
        <v>0.20200000000000001</v>
      </c>
      <c r="AH237" s="75">
        <v>0.128</v>
      </c>
      <c r="AI237" s="75">
        <v>0.15711495766010306</v>
      </c>
      <c r="AJ237" s="108">
        <v>0.40117733288930713</v>
      </c>
      <c r="AK237" s="105"/>
      <c r="AL237" s="105"/>
      <c r="AM237" s="105"/>
      <c r="AN237" s="105"/>
      <c r="AO237" s="105"/>
      <c r="AP237" s="105"/>
      <c r="AQ237" s="105"/>
      <c r="AR237" s="106"/>
      <c r="AS237" s="154">
        <v>177.36</v>
      </c>
      <c r="AT237" s="78">
        <v>179.02</v>
      </c>
      <c r="AU237" s="78">
        <v>114.6</v>
      </c>
      <c r="AV237" s="78">
        <v>64.549098196392805</v>
      </c>
      <c r="AW237" s="78">
        <v>1.6633266533066098</v>
      </c>
      <c r="AX237" s="86">
        <v>2.7476758770568139</v>
      </c>
      <c r="AY237" s="68">
        <v>2.5768394908413476E-2</v>
      </c>
      <c r="AZ237" s="89">
        <v>2.8203518164435941</v>
      </c>
      <c r="BA237" s="41">
        <v>4510</v>
      </c>
      <c r="BB237" s="83">
        <v>12392.01820552623</v>
      </c>
      <c r="BC237" s="181">
        <v>128.00299999999999</v>
      </c>
      <c r="BD237" s="81">
        <v>129.946</v>
      </c>
      <c r="BE237" s="81">
        <v>130.696</v>
      </c>
      <c r="BF237" s="103">
        <v>129.54334887461934</v>
      </c>
      <c r="BG237" s="81">
        <v>4.8499999999999996</v>
      </c>
      <c r="BH237" s="81">
        <v>4.9889999999999999</v>
      </c>
      <c r="BI237" s="81">
        <v>4.859</v>
      </c>
      <c r="BJ237" s="100">
        <v>4.8993333333333329</v>
      </c>
      <c r="BK237" s="81">
        <v>0</v>
      </c>
      <c r="BL237" s="81">
        <v>0</v>
      </c>
      <c r="BM237" s="81">
        <v>0</v>
      </c>
      <c r="BN237" s="113">
        <v>0</v>
      </c>
      <c r="BO237" s="197">
        <v>5.0528399999999998</v>
      </c>
      <c r="BP237" s="199">
        <v>-0.9</v>
      </c>
      <c r="BQ237" s="202">
        <v>-1.5</v>
      </c>
    </row>
    <row r="238" spans="1:69" x14ac:dyDescent="0.5">
      <c r="A238" s="11" t="s">
        <v>416</v>
      </c>
      <c r="B238" s="11">
        <v>255478</v>
      </c>
      <c r="C238" s="11" t="s">
        <v>1119</v>
      </c>
      <c r="D238" s="11" t="s">
        <v>908</v>
      </c>
      <c r="E238" s="11">
        <v>72</v>
      </c>
      <c r="F238" s="11">
        <v>21</v>
      </c>
      <c r="G238" s="67">
        <v>44938</v>
      </c>
      <c r="H238" s="64"/>
      <c r="I238" s="20" t="s">
        <v>534</v>
      </c>
      <c r="J238" s="78">
        <v>181.57</v>
      </c>
      <c r="K238" s="78">
        <v>181.75</v>
      </c>
      <c r="L238" s="75">
        <v>-29.2011</v>
      </c>
      <c r="M238" s="75">
        <v>122.2714</v>
      </c>
      <c r="N238" s="78">
        <v>429171.19672983797</v>
      </c>
      <c r="O238" s="78">
        <v>6769514.1724835699</v>
      </c>
      <c r="P238" s="218" t="s">
        <v>1146</v>
      </c>
      <c r="Q238" s="31">
        <v>51</v>
      </c>
      <c r="R238" s="168">
        <v>115.78700000000001</v>
      </c>
      <c r="S238" s="11">
        <v>-32.058</v>
      </c>
      <c r="T238" s="11">
        <v>58484</v>
      </c>
      <c r="U238" s="75">
        <v>-1.72</v>
      </c>
      <c r="V238" s="172">
        <v>-66.010000000000005</v>
      </c>
      <c r="W238" s="20" t="s">
        <v>777</v>
      </c>
      <c r="X238" s="11" t="s">
        <v>778</v>
      </c>
      <c r="Y238" s="11" t="s">
        <v>1134</v>
      </c>
      <c r="Z238" s="119" t="s">
        <v>794</v>
      </c>
      <c r="AA238" s="11" t="s">
        <v>795</v>
      </c>
      <c r="AB238" s="11"/>
      <c r="AC238" s="11"/>
      <c r="AD238" s="119"/>
      <c r="AE238" s="31"/>
      <c r="AF238" s="157">
        <v>1.54</v>
      </c>
      <c r="AG238" s="75">
        <v>1.4</v>
      </c>
      <c r="AH238" s="75">
        <v>1.1000000000000001</v>
      </c>
      <c r="AI238" s="75">
        <v>1.3335638490334762</v>
      </c>
      <c r="AJ238" s="108">
        <v>3.5683501472437755</v>
      </c>
      <c r="AK238" s="105">
        <v>0.82134354999999992</v>
      </c>
      <c r="AL238" s="105">
        <v>0</v>
      </c>
      <c r="AM238" s="105">
        <v>64.807279999999992</v>
      </c>
      <c r="AN238" s="105">
        <v>1.5121694999999999</v>
      </c>
      <c r="AO238" s="105">
        <v>293.77384999999998</v>
      </c>
      <c r="AP238" s="105">
        <v>-71.845245000000006</v>
      </c>
      <c r="AQ238" s="105">
        <v>1.9506109999999999</v>
      </c>
      <c r="AR238" s="106">
        <v>17.678509470512267</v>
      </c>
      <c r="AS238" s="154">
        <v>90.43</v>
      </c>
      <c r="AT238" s="78">
        <v>90.49</v>
      </c>
      <c r="AU238" s="78">
        <v>63.3</v>
      </c>
      <c r="AV238" s="78">
        <v>27.244488977955911</v>
      </c>
      <c r="AW238" s="78">
        <v>6.0120240480949966E-2</v>
      </c>
      <c r="AX238" s="86">
        <v>3.319203383596911</v>
      </c>
      <c r="AY238" s="68">
        <v>2.2066936373662401E-3</v>
      </c>
      <c r="AZ238" s="89">
        <v>3.3265440471802425</v>
      </c>
      <c r="BA238" s="41">
        <v>5490</v>
      </c>
      <c r="BB238" s="83">
        <v>18222.42657594704</v>
      </c>
      <c r="BC238" s="181">
        <v>1170.914</v>
      </c>
      <c r="BD238" s="81">
        <v>1182.915</v>
      </c>
      <c r="BE238" s="81">
        <v>1215.7449999999999</v>
      </c>
      <c r="BF238" s="103">
        <v>1189.70789396701</v>
      </c>
      <c r="BG238" s="81">
        <v>69.552000000000007</v>
      </c>
      <c r="BH238" s="81">
        <v>68.977000000000004</v>
      </c>
      <c r="BI238" s="81">
        <v>69.41</v>
      </c>
      <c r="BJ238" s="100">
        <v>69.313000000000002</v>
      </c>
      <c r="BK238" s="81">
        <v>0</v>
      </c>
      <c r="BL238" s="81">
        <v>0</v>
      </c>
      <c r="BM238" s="81">
        <v>0</v>
      </c>
      <c r="BN238" s="113">
        <v>0</v>
      </c>
      <c r="BO238" s="197">
        <v>-0.3</v>
      </c>
      <c r="BP238" s="199">
        <v>4.7000099999999998</v>
      </c>
      <c r="BQ238" s="202">
        <v>-1.5</v>
      </c>
    </row>
    <row r="239" spans="1:69" x14ac:dyDescent="0.5">
      <c r="A239" s="11" t="s">
        <v>417</v>
      </c>
      <c r="B239" s="11">
        <v>255479</v>
      </c>
      <c r="C239" s="11" t="s">
        <v>1119</v>
      </c>
      <c r="D239" s="11" t="s">
        <v>908</v>
      </c>
      <c r="E239" s="11">
        <v>84</v>
      </c>
      <c r="F239" s="11">
        <v>20</v>
      </c>
      <c r="G239" s="67">
        <v>44938</v>
      </c>
      <c r="H239" s="64"/>
      <c r="I239" s="20" t="s">
        <v>534</v>
      </c>
      <c r="J239" s="78">
        <v>182</v>
      </c>
      <c r="K239" s="78">
        <v>182.2</v>
      </c>
      <c r="L239" s="75">
        <v>-29.2011</v>
      </c>
      <c r="M239" s="75">
        <v>122.2714</v>
      </c>
      <c r="N239" s="78">
        <v>429171.19672983797</v>
      </c>
      <c r="O239" s="78">
        <v>6769514.1724835699</v>
      </c>
      <c r="P239" s="218" t="s">
        <v>1146</v>
      </c>
      <c r="Q239" s="31">
        <v>51</v>
      </c>
      <c r="R239" s="168">
        <v>115.78700000000001</v>
      </c>
      <c r="S239" s="11">
        <v>-32.058</v>
      </c>
      <c r="T239" s="11">
        <v>58484</v>
      </c>
      <c r="U239" s="75">
        <v>-1.72</v>
      </c>
      <c r="V239" s="172">
        <v>-66.010000000000005</v>
      </c>
      <c r="W239" s="20" t="s">
        <v>777</v>
      </c>
      <c r="X239" s="11" t="s">
        <v>778</v>
      </c>
      <c r="Y239" s="11" t="s">
        <v>1134</v>
      </c>
      <c r="Z239" s="119" t="s">
        <v>794</v>
      </c>
      <c r="AA239" s="11" t="s">
        <v>795</v>
      </c>
      <c r="AB239" s="11"/>
      <c r="AC239" s="11"/>
      <c r="AD239" s="119"/>
      <c r="AE239" s="31"/>
      <c r="AF239" s="157">
        <v>0.106</v>
      </c>
      <c r="AG239" s="75">
        <v>4.1000000000000002E-2</v>
      </c>
      <c r="AH239" s="75">
        <v>0.35899999999999999</v>
      </c>
      <c r="AI239" s="75">
        <v>0.11598310296887292</v>
      </c>
      <c r="AJ239" s="108">
        <v>0.30148647785728822</v>
      </c>
      <c r="AK239" s="105">
        <v>0.92928060000000001</v>
      </c>
      <c r="AL239" s="105">
        <v>0</v>
      </c>
      <c r="AM239" s="105">
        <v>-87.345574999999997</v>
      </c>
      <c r="AN239" s="105">
        <v>0.145824385</v>
      </c>
      <c r="AO239" s="105">
        <v>109.41311999999999</v>
      </c>
      <c r="AP239" s="105">
        <v>3.7665899999999972</v>
      </c>
      <c r="AQ239" s="105">
        <v>0.41740509999999997</v>
      </c>
      <c r="AR239" s="106">
        <v>20.001734825656477</v>
      </c>
      <c r="AS239" s="154">
        <v>85.42</v>
      </c>
      <c r="AT239" s="78">
        <v>85.84</v>
      </c>
      <c r="AU239" s="78">
        <v>57.22</v>
      </c>
      <c r="AV239" s="78">
        <v>28.677354709418843</v>
      </c>
      <c r="AW239" s="78">
        <v>0.42084168336673516</v>
      </c>
      <c r="AX239" s="86">
        <v>2.9786568832983922</v>
      </c>
      <c r="AY239" s="68">
        <v>1.4675052410901524E-2</v>
      </c>
      <c r="AZ239" s="89">
        <v>3.0230198581560281</v>
      </c>
      <c r="BA239" s="41">
        <v>5240</v>
      </c>
      <c r="BB239" s="83">
        <v>15608.162068483574</v>
      </c>
      <c r="BC239" s="181">
        <v>74654.343999999997</v>
      </c>
      <c r="BD239" s="81">
        <v>78417.805999999997</v>
      </c>
      <c r="BE239" s="81">
        <v>81926.563999999998</v>
      </c>
      <c r="BF239" s="103">
        <v>78276.518971529033</v>
      </c>
      <c r="BG239" s="81">
        <v>41.06</v>
      </c>
      <c r="BH239" s="81">
        <v>41.890999999999998</v>
      </c>
      <c r="BI239" s="81">
        <v>42.930999999999997</v>
      </c>
      <c r="BJ239" s="100">
        <v>41.960666666666661</v>
      </c>
      <c r="BK239" s="81">
        <v>0</v>
      </c>
      <c r="BL239" s="81">
        <v>0.3</v>
      </c>
      <c r="BM239" s="81">
        <v>0</v>
      </c>
      <c r="BN239" s="113">
        <v>0.3</v>
      </c>
      <c r="BO239" s="197">
        <v>2.18174</v>
      </c>
      <c r="BP239" s="199">
        <v>-0.9</v>
      </c>
      <c r="BQ239" s="202">
        <v>-1.5</v>
      </c>
    </row>
    <row r="240" spans="1:69" x14ac:dyDescent="0.5">
      <c r="A240" s="11" t="s">
        <v>418</v>
      </c>
      <c r="B240" s="11">
        <v>255480</v>
      </c>
      <c r="C240" s="11" t="s">
        <v>1119</v>
      </c>
      <c r="D240" s="11" t="s">
        <v>908</v>
      </c>
      <c r="E240" s="11">
        <v>90</v>
      </c>
      <c r="F240" s="11">
        <v>21</v>
      </c>
      <c r="G240" s="67">
        <v>44938</v>
      </c>
      <c r="H240" s="64"/>
      <c r="I240" s="20" t="s">
        <v>534</v>
      </c>
      <c r="J240" s="78">
        <v>184.78</v>
      </c>
      <c r="K240" s="78">
        <v>184.98</v>
      </c>
      <c r="L240" s="75">
        <v>-29.2011</v>
      </c>
      <c r="M240" s="75">
        <v>122.2714</v>
      </c>
      <c r="N240" s="78">
        <v>429171.19672983797</v>
      </c>
      <c r="O240" s="78">
        <v>6769514.1724835699</v>
      </c>
      <c r="P240" s="218" t="s">
        <v>1146</v>
      </c>
      <c r="Q240" s="31">
        <v>51</v>
      </c>
      <c r="R240" s="168">
        <v>115.78700000000001</v>
      </c>
      <c r="S240" s="11">
        <v>-32.058</v>
      </c>
      <c r="T240" s="11">
        <v>58484</v>
      </c>
      <c r="U240" s="75">
        <v>-1.72</v>
      </c>
      <c r="V240" s="172">
        <v>-66.010000000000005</v>
      </c>
      <c r="W240" s="20" t="s">
        <v>777</v>
      </c>
      <c r="X240" s="11" t="s">
        <v>778</v>
      </c>
      <c r="Y240" s="11" t="s">
        <v>1134</v>
      </c>
      <c r="Z240" s="119" t="s">
        <v>794</v>
      </c>
      <c r="AA240" s="11" t="s">
        <v>795</v>
      </c>
      <c r="AB240" s="11"/>
      <c r="AC240" s="11"/>
      <c r="AD240" s="119"/>
      <c r="AE240" s="31"/>
      <c r="AF240" s="157">
        <v>0.16900000000000001</v>
      </c>
      <c r="AG240" s="75">
        <v>2.9000000000000001E-2</v>
      </c>
      <c r="AH240" s="75">
        <v>0.128</v>
      </c>
      <c r="AI240" s="75">
        <v>8.5604821110243395E-2</v>
      </c>
      <c r="AJ240" s="108">
        <v>0.22139118835531146</v>
      </c>
      <c r="AK240" s="105"/>
      <c r="AL240" s="105"/>
      <c r="AM240" s="105"/>
      <c r="AN240" s="105"/>
      <c r="AO240" s="105"/>
      <c r="AP240" s="105"/>
      <c r="AQ240" s="105"/>
      <c r="AR240" s="106"/>
      <c r="AS240" s="154">
        <v>87.62</v>
      </c>
      <c r="AT240" s="78">
        <v>88.25</v>
      </c>
      <c r="AU240" s="78">
        <v>55.09</v>
      </c>
      <c r="AV240" s="78">
        <v>33.22645290581162</v>
      </c>
      <c r="AW240" s="78">
        <v>0.63126252505009561</v>
      </c>
      <c r="AX240" s="86">
        <v>2.6370554885404105</v>
      </c>
      <c r="AY240" s="68">
        <v>1.8998793727382252E-2</v>
      </c>
      <c r="AZ240" s="89">
        <v>2.6881266523209346</v>
      </c>
      <c r="BA240" s="41">
        <v>5140</v>
      </c>
      <c r="BB240" s="83">
        <v>13554.465211097709</v>
      </c>
      <c r="BC240" s="181">
        <v>286395.16499999998</v>
      </c>
      <c r="BD240" s="81">
        <v>324200.326</v>
      </c>
      <c r="BE240" s="81">
        <v>359511.24900000001</v>
      </c>
      <c r="BF240" s="103">
        <v>321981.21705713833</v>
      </c>
      <c r="BG240" s="81">
        <v>13.374000000000001</v>
      </c>
      <c r="BH240" s="81">
        <v>13.225</v>
      </c>
      <c r="BI240" s="81">
        <v>13.227</v>
      </c>
      <c r="BJ240" s="100">
        <v>13.275333333333334</v>
      </c>
      <c r="BK240" s="81">
        <v>0</v>
      </c>
      <c r="BL240" s="81">
        <v>0.2</v>
      </c>
      <c r="BM240" s="81">
        <v>0</v>
      </c>
      <c r="BN240" s="113">
        <v>0.2</v>
      </c>
      <c r="BO240" s="197">
        <v>-0.3</v>
      </c>
      <c r="BP240" s="199">
        <v>-0.9</v>
      </c>
      <c r="BQ240" s="202">
        <v>12.73174</v>
      </c>
    </row>
    <row r="241" spans="1:69" x14ac:dyDescent="0.5">
      <c r="A241" s="11" t="s">
        <v>419</v>
      </c>
      <c r="B241" s="11">
        <v>255481</v>
      </c>
      <c r="C241" s="11" t="s">
        <v>1119</v>
      </c>
      <c r="D241" s="11" t="s">
        <v>908</v>
      </c>
      <c r="E241" s="11">
        <v>81</v>
      </c>
      <c r="F241" s="11">
        <v>20</v>
      </c>
      <c r="G241" s="67">
        <v>44938</v>
      </c>
      <c r="H241" s="64"/>
      <c r="I241" s="20" t="s">
        <v>534</v>
      </c>
      <c r="J241" s="78">
        <v>186.66</v>
      </c>
      <c r="K241" s="78">
        <v>186.86</v>
      </c>
      <c r="L241" s="75">
        <v>-29.2011</v>
      </c>
      <c r="M241" s="75">
        <v>122.2714</v>
      </c>
      <c r="N241" s="78">
        <v>429171.19672983797</v>
      </c>
      <c r="O241" s="78">
        <v>6769514.1724835699</v>
      </c>
      <c r="P241" s="218" t="s">
        <v>1146</v>
      </c>
      <c r="Q241" s="31">
        <v>51</v>
      </c>
      <c r="R241" s="168">
        <v>115.78700000000001</v>
      </c>
      <c r="S241" s="11">
        <v>-32.058</v>
      </c>
      <c r="T241" s="11">
        <v>58484</v>
      </c>
      <c r="U241" s="75">
        <v>-1.72</v>
      </c>
      <c r="V241" s="172">
        <v>-66.010000000000005</v>
      </c>
      <c r="W241" s="20" t="s">
        <v>777</v>
      </c>
      <c r="X241" s="11" t="s">
        <v>778</v>
      </c>
      <c r="Y241" s="11" t="s">
        <v>1134</v>
      </c>
      <c r="Z241" s="119" t="s">
        <v>794</v>
      </c>
      <c r="AA241" s="11" t="s">
        <v>795</v>
      </c>
      <c r="AB241" s="11"/>
      <c r="AC241" s="11"/>
      <c r="AD241" s="119"/>
      <c r="AE241" s="31"/>
      <c r="AF241" s="157">
        <v>0.29799999999999999</v>
      </c>
      <c r="AG241" s="75">
        <v>0.23899999999999999</v>
      </c>
      <c r="AH241" s="75">
        <v>0.47299999999999998</v>
      </c>
      <c r="AI241" s="75">
        <v>0.32296721256264538</v>
      </c>
      <c r="AJ241" s="108">
        <v>0.84165255593825383</v>
      </c>
      <c r="AK241" s="105">
        <v>4.2622429999999998</v>
      </c>
      <c r="AL241" s="105">
        <v>0</v>
      </c>
      <c r="AM241" s="105">
        <v>2.7628150000000034</v>
      </c>
      <c r="AN241" s="105">
        <v>6.0346405000000001</v>
      </c>
      <c r="AO241" s="105">
        <v>48.473060000000004</v>
      </c>
      <c r="AP241" s="105">
        <v>-1.3898550000000043</v>
      </c>
      <c r="AQ241" s="105">
        <v>1.4376194999999998</v>
      </c>
      <c r="AR241" s="106">
        <v>91.740055962117935</v>
      </c>
      <c r="AS241" s="154">
        <v>89.17</v>
      </c>
      <c r="AT241" s="78">
        <v>89.23</v>
      </c>
      <c r="AU241" s="78">
        <v>59.93</v>
      </c>
      <c r="AV241" s="78">
        <v>29.358717434869742</v>
      </c>
      <c r="AW241" s="78">
        <v>6.0120240480964204E-2</v>
      </c>
      <c r="AX241" s="86">
        <v>3.0372580204778155</v>
      </c>
      <c r="AY241" s="68">
        <v>2.047781569965948E-3</v>
      </c>
      <c r="AZ241" s="89">
        <v>3.0434904240766074</v>
      </c>
      <c r="BA241" s="41">
        <v>5560</v>
      </c>
      <c r="BB241" s="83">
        <v>16887.154593856652</v>
      </c>
      <c r="BC241" s="181">
        <v>48166.675999999999</v>
      </c>
      <c r="BD241" s="81">
        <v>48835.597999999998</v>
      </c>
      <c r="BE241" s="81">
        <v>49804.608999999997</v>
      </c>
      <c r="BF241" s="103">
        <v>48931.016789699519</v>
      </c>
      <c r="BG241" s="81">
        <v>84.364999999999995</v>
      </c>
      <c r="BH241" s="81">
        <v>84.537000000000006</v>
      </c>
      <c r="BI241" s="81">
        <v>85.016999999999996</v>
      </c>
      <c r="BJ241" s="100">
        <v>84.639666666666656</v>
      </c>
      <c r="BK241" s="81">
        <v>0</v>
      </c>
      <c r="BL241" s="81">
        <v>0</v>
      </c>
      <c r="BM241" s="81">
        <v>0</v>
      </c>
      <c r="BN241" s="113">
        <v>0</v>
      </c>
      <c r="BO241" s="197">
        <v>-0.3</v>
      </c>
      <c r="BP241" s="199">
        <v>-0.9</v>
      </c>
      <c r="BQ241" s="202">
        <v>6.4492200000000004</v>
      </c>
    </row>
    <row r="242" spans="1:69" x14ac:dyDescent="0.5">
      <c r="A242" s="11" t="s">
        <v>420</v>
      </c>
      <c r="B242" s="11">
        <v>255482</v>
      </c>
      <c r="C242" s="11" t="s">
        <v>1119</v>
      </c>
      <c r="D242" s="11" t="s">
        <v>908</v>
      </c>
      <c r="E242" s="11">
        <v>169</v>
      </c>
      <c r="F242" s="11">
        <v>25</v>
      </c>
      <c r="G242" s="67">
        <v>44938</v>
      </c>
      <c r="H242" s="64"/>
      <c r="I242" s="20" t="s">
        <v>534</v>
      </c>
      <c r="J242" s="78">
        <v>188.65</v>
      </c>
      <c r="K242" s="78">
        <v>188.82</v>
      </c>
      <c r="L242" s="75">
        <v>-29.2011</v>
      </c>
      <c r="M242" s="75">
        <v>122.2714</v>
      </c>
      <c r="N242" s="78">
        <v>429171.19672983797</v>
      </c>
      <c r="O242" s="78">
        <v>6769514.1724835699</v>
      </c>
      <c r="P242" s="218" t="s">
        <v>1146</v>
      </c>
      <c r="Q242" s="31">
        <v>51</v>
      </c>
      <c r="R242" s="168">
        <v>115.78700000000001</v>
      </c>
      <c r="S242" s="11">
        <v>-32.058</v>
      </c>
      <c r="T242" s="11">
        <v>58484</v>
      </c>
      <c r="U242" s="75">
        <v>-1.72</v>
      </c>
      <c r="V242" s="172">
        <v>-66.010000000000005</v>
      </c>
      <c r="W242" s="20" t="s">
        <v>777</v>
      </c>
      <c r="X242" s="11" t="s">
        <v>778</v>
      </c>
      <c r="Y242" s="11" t="s">
        <v>1134</v>
      </c>
      <c r="Z242" s="119" t="s">
        <v>794</v>
      </c>
      <c r="AA242" s="11" t="s">
        <v>795</v>
      </c>
      <c r="AB242" s="11"/>
      <c r="AC242" s="11"/>
      <c r="AD242" s="119"/>
      <c r="AE242" s="31"/>
      <c r="AF242" s="157">
        <v>0.30199999999999999</v>
      </c>
      <c r="AG242" s="75">
        <v>0.33900000000000002</v>
      </c>
      <c r="AH242" s="75">
        <v>0.218</v>
      </c>
      <c r="AI242" s="75">
        <v>0.28154925224572408</v>
      </c>
      <c r="AJ242" s="108">
        <v>0.71840107203018955</v>
      </c>
      <c r="AK242" s="105"/>
      <c r="AL242" s="105"/>
      <c r="AM242" s="105"/>
      <c r="AN242" s="105"/>
      <c r="AO242" s="105"/>
      <c r="AP242" s="105"/>
      <c r="AQ242" s="105"/>
      <c r="AR242" s="106"/>
      <c r="AS242" s="154">
        <v>193.9</v>
      </c>
      <c r="AT242" s="78">
        <v>193.92</v>
      </c>
      <c r="AU242" s="78">
        <v>123.79</v>
      </c>
      <c r="AV242" s="78">
        <v>70.270541082164314</v>
      </c>
      <c r="AW242" s="78">
        <v>2.0040080160302415E-2</v>
      </c>
      <c r="AX242" s="86">
        <v>2.7593355197490381</v>
      </c>
      <c r="AY242" s="68">
        <v>2.8518465706519057E-4</v>
      </c>
      <c r="AZ242" s="89">
        <v>2.7601226643845385</v>
      </c>
      <c r="BA242" s="41">
        <v>5390</v>
      </c>
      <c r="BB242" s="83">
        <v>14872.818451447316</v>
      </c>
      <c r="BC242" s="181">
        <v>320384.82799999998</v>
      </c>
      <c r="BD242" s="81">
        <v>317621.70600000001</v>
      </c>
      <c r="BE242" s="81">
        <v>322626.283</v>
      </c>
      <c r="BF242" s="103">
        <v>320204.3936786963</v>
      </c>
      <c r="BG242" s="81">
        <v>16.375</v>
      </c>
      <c r="BH242" s="81">
        <v>16.687000000000001</v>
      </c>
      <c r="BI242" s="81">
        <v>17.318999999999999</v>
      </c>
      <c r="BJ242" s="100">
        <v>16.793666666666667</v>
      </c>
      <c r="BK242" s="81">
        <v>0.8</v>
      </c>
      <c r="BL242" s="81">
        <v>0.1</v>
      </c>
      <c r="BM242" s="81">
        <v>0</v>
      </c>
      <c r="BN242" s="113">
        <v>0.28284271247461906</v>
      </c>
      <c r="BO242" s="197">
        <v>-0.3</v>
      </c>
      <c r="BP242" s="199">
        <v>-0.9</v>
      </c>
      <c r="BQ242" s="202">
        <v>11.11016</v>
      </c>
    </row>
    <row r="243" spans="1:69" x14ac:dyDescent="0.5">
      <c r="A243" s="11" t="s">
        <v>421</v>
      </c>
      <c r="B243" s="11">
        <v>255483</v>
      </c>
      <c r="C243" s="11" t="s">
        <v>1119</v>
      </c>
      <c r="D243" s="11" t="s">
        <v>908</v>
      </c>
      <c r="E243" s="11">
        <v>86</v>
      </c>
      <c r="F243" s="11">
        <v>21</v>
      </c>
      <c r="G243" s="67">
        <v>44938</v>
      </c>
      <c r="H243" s="64"/>
      <c r="I243" s="20" t="s">
        <v>534</v>
      </c>
      <c r="J243" s="78">
        <v>191.25</v>
      </c>
      <c r="K243" s="78">
        <v>191.45</v>
      </c>
      <c r="L243" s="75">
        <v>-29.2011</v>
      </c>
      <c r="M243" s="75">
        <v>122.2714</v>
      </c>
      <c r="N243" s="78">
        <v>429171.19672983797</v>
      </c>
      <c r="O243" s="78">
        <v>6769514.1724835699</v>
      </c>
      <c r="P243" s="218" t="s">
        <v>1146</v>
      </c>
      <c r="Q243" s="31">
        <v>51</v>
      </c>
      <c r="R243" s="168">
        <v>115.78700000000001</v>
      </c>
      <c r="S243" s="11">
        <v>-32.058</v>
      </c>
      <c r="T243" s="11">
        <v>58484</v>
      </c>
      <c r="U243" s="75">
        <v>-1.72</v>
      </c>
      <c r="V243" s="172">
        <v>-66.010000000000005</v>
      </c>
      <c r="W243" s="20" t="s">
        <v>777</v>
      </c>
      <c r="X243" s="11" t="s">
        <v>778</v>
      </c>
      <c r="Y243" s="11" t="s">
        <v>1134</v>
      </c>
      <c r="Z243" s="119" t="s">
        <v>794</v>
      </c>
      <c r="AA243" s="11" t="s">
        <v>795</v>
      </c>
      <c r="AB243" s="11"/>
      <c r="AC243" s="11"/>
      <c r="AD243" s="119"/>
      <c r="AE243" s="31"/>
      <c r="AF243" s="157">
        <v>0.11600000000000001</v>
      </c>
      <c r="AG243" s="75">
        <v>0.184</v>
      </c>
      <c r="AH243" s="75">
        <v>0.157</v>
      </c>
      <c r="AI243" s="75">
        <v>0.14964371738428947</v>
      </c>
      <c r="AJ243" s="108">
        <v>0.38832544661223112</v>
      </c>
      <c r="AK243" s="105">
        <v>6.2610480000000006</v>
      </c>
      <c r="AL243" s="105">
        <v>0</v>
      </c>
      <c r="AM243" s="105">
        <v>-80.202525000000009</v>
      </c>
      <c r="AN243" s="105">
        <v>1.7789085</v>
      </c>
      <c r="AO243" s="105">
        <v>221.20515</v>
      </c>
      <c r="AP243" s="105">
        <v>36.613480499999994</v>
      </c>
      <c r="AQ243" s="105">
        <v>0.27634710000000001</v>
      </c>
      <c r="AR243" s="106">
        <v>134.76211795092556</v>
      </c>
      <c r="AS243" s="154">
        <v>107.8</v>
      </c>
      <c r="AT243" s="78">
        <v>107.86</v>
      </c>
      <c r="AU243" s="78">
        <v>76.040000000000006</v>
      </c>
      <c r="AV243" s="78">
        <v>31.883767535070135</v>
      </c>
      <c r="AW243" s="78">
        <v>6.0120240480964204E-2</v>
      </c>
      <c r="AX243" s="86">
        <v>3.3810307982401011</v>
      </c>
      <c r="AY243" s="68">
        <v>1.8856065367693993E-3</v>
      </c>
      <c r="AZ243" s="89">
        <v>3.3874181360201523</v>
      </c>
      <c r="BA243" s="41">
        <v>5640</v>
      </c>
      <c r="BB243" s="83">
        <v>19069.013702074171</v>
      </c>
      <c r="BC243" s="181">
        <v>2.8879999999999999</v>
      </c>
      <c r="BD243" s="81">
        <v>2.903</v>
      </c>
      <c r="BE243" s="81">
        <v>2.9140000000000001</v>
      </c>
      <c r="BF243" s="103">
        <v>2.9016470903386571</v>
      </c>
      <c r="BG243" s="81">
        <v>584.66999999999996</v>
      </c>
      <c r="BH243" s="81">
        <v>584.67499999999995</v>
      </c>
      <c r="BI243" s="81">
        <v>584.29600000000005</v>
      </c>
      <c r="BJ243" s="100">
        <v>584.54699999999991</v>
      </c>
      <c r="BK243" s="81">
        <v>0</v>
      </c>
      <c r="BL243" s="81">
        <v>0</v>
      </c>
      <c r="BM243" s="81">
        <v>0</v>
      </c>
      <c r="BN243" s="113">
        <v>0</v>
      </c>
      <c r="BO243" s="197">
        <v>-0.3</v>
      </c>
      <c r="BP243" s="199">
        <v>4.6843899999999996</v>
      </c>
      <c r="BQ243" s="202">
        <v>-1.5</v>
      </c>
    </row>
    <row r="244" spans="1:69" x14ac:dyDescent="0.5">
      <c r="A244" s="11" t="s">
        <v>422</v>
      </c>
      <c r="B244" s="11">
        <v>255484</v>
      </c>
      <c r="C244" s="11" t="s">
        <v>1119</v>
      </c>
      <c r="D244" s="11" t="s">
        <v>908</v>
      </c>
      <c r="E244" s="11">
        <v>89</v>
      </c>
      <c r="F244" s="11">
        <v>21</v>
      </c>
      <c r="G244" s="67">
        <v>44938</v>
      </c>
      <c r="H244" s="64"/>
      <c r="I244" s="20" t="s">
        <v>534</v>
      </c>
      <c r="J244" s="78">
        <v>193.06</v>
      </c>
      <c r="K244" s="78">
        <v>193.26</v>
      </c>
      <c r="L244" s="75">
        <v>-29.2011</v>
      </c>
      <c r="M244" s="75">
        <v>122.2714</v>
      </c>
      <c r="N244" s="78">
        <v>429171.19672983797</v>
      </c>
      <c r="O244" s="78">
        <v>6769514.1724835699</v>
      </c>
      <c r="P244" s="218" t="s">
        <v>1146</v>
      </c>
      <c r="Q244" s="31">
        <v>51</v>
      </c>
      <c r="R244" s="168">
        <v>115.78700000000001</v>
      </c>
      <c r="S244" s="11">
        <v>-32.058</v>
      </c>
      <c r="T244" s="11">
        <v>58484</v>
      </c>
      <c r="U244" s="75">
        <v>-1.72</v>
      </c>
      <c r="V244" s="172">
        <v>-66.010000000000005</v>
      </c>
      <c r="W244" s="20" t="s">
        <v>777</v>
      </c>
      <c r="X244" s="11" t="s">
        <v>778</v>
      </c>
      <c r="Y244" s="11" t="s">
        <v>1134</v>
      </c>
      <c r="Z244" s="119" t="s">
        <v>794</v>
      </c>
      <c r="AA244" s="11" t="s">
        <v>795</v>
      </c>
      <c r="AB244" s="11"/>
      <c r="AC244" s="11"/>
      <c r="AD244" s="119"/>
      <c r="AE244" s="31"/>
      <c r="AF244" s="157">
        <v>0.53800000000000003</v>
      </c>
      <c r="AG244" s="75">
        <v>0.56299999999999994</v>
      </c>
      <c r="AH244" s="75">
        <v>0.36699999999999999</v>
      </c>
      <c r="AI244" s="75">
        <v>0.48082338134250624</v>
      </c>
      <c r="AJ244" s="108">
        <v>1.2445632402669429</v>
      </c>
      <c r="AK244" s="105">
        <v>4.6190630000000006</v>
      </c>
      <c r="AL244" s="105">
        <v>0</v>
      </c>
      <c r="AM244" s="105">
        <v>0.83256499999999534</v>
      </c>
      <c r="AN244" s="105">
        <v>3.5384959999999999</v>
      </c>
      <c r="AO244" s="105">
        <v>197.73388500000001</v>
      </c>
      <c r="AP244" s="105">
        <v>9.2206499999999991</v>
      </c>
      <c r="AQ244" s="105">
        <v>0.74738715</v>
      </c>
      <c r="AR244" s="106">
        <v>99.420210934136904</v>
      </c>
      <c r="AS244" s="154">
        <v>108.19</v>
      </c>
      <c r="AT244" s="78">
        <v>108.2</v>
      </c>
      <c r="AU244" s="78">
        <v>73.31</v>
      </c>
      <c r="AV244" s="78">
        <v>34.959919839679358</v>
      </c>
      <c r="AW244" s="78">
        <v>1.0020040080165446E-2</v>
      </c>
      <c r="AX244" s="86">
        <v>3.0946867297219836</v>
      </c>
      <c r="AY244" s="68">
        <v>2.8661507595314177E-4</v>
      </c>
      <c r="AZ244" s="89">
        <v>3.0955739678899086</v>
      </c>
      <c r="BA244" s="41">
        <v>5500</v>
      </c>
      <c r="BB244" s="83">
        <v>17020.77701347091</v>
      </c>
      <c r="BC244" s="181">
        <v>1024.758</v>
      </c>
      <c r="BD244" s="81">
        <v>1023.0839999999999</v>
      </c>
      <c r="BE244" s="81">
        <v>1032.3869999999999</v>
      </c>
      <c r="BF244" s="103">
        <v>1026.7350292009778</v>
      </c>
      <c r="BG244" s="81">
        <v>75.028999999999996</v>
      </c>
      <c r="BH244" s="81">
        <v>74.531999999999996</v>
      </c>
      <c r="BI244" s="81">
        <v>74.387</v>
      </c>
      <c r="BJ244" s="100">
        <v>74.649333333333331</v>
      </c>
      <c r="BK244" s="81">
        <v>0</v>
      </c>
      <c r="BL244" s="81">
        <v>0</v>
      </c>
      <c r="BM244" s="81">
        <v>0</v>
      </c>
      <c r="BN244" s="113">
        <v>0</v>
      </c>
      <c r="BO244" s="197">
        <v>-0.3</v>
      </c>
      <c r="BP244" s="199">
        <v>8.6979900000000008</v>
      </c>
      <c r="BQ244" s="202">
        <v>-1.5</v>
      </c>
    </row>
    <row r="245" spans="1:69" x14ac:dyDescent="0.5">
      <c r="A245" s="11" t="s">
        <v>423</v>
      </c>
      <c r="B245" s="11">
        <v>255485</v>
      </c>
      <c r="C245" s="11" t="s">
        <v>1119</v>
      </c>
      <c r="D245" s="11" t="s">
        <v>909</v>
      </c>
      <c r="E245" s="11">
        <v>149</v>
      </c>
      <c r="F245" s="11">
        <v>50</v>
      </c>
      <c r="G245" s="67">
        <v>44938</v>
      </c>
      <c r="H245" s="64"/>
      <c r="I245" s="20" t="s">
        <v>534</v>
      </c>
      <c r="J245" s="78">
        <v>196.45</v>
      </c>
      <c r="K245" s="78">
        <v>196.65</v>
      </c>
      <c r="L245" s="75">
        <v>-29.2011</v>
      </c>
      <c r="M245" s="75">
        <v>122.2714</v>
      </c>
      <c r="N245" s="78">
        <v>429171.19672983797</v>
      </c>
      <c r="O245" s="78">
        <v>6769514.1724835699</v>
      </c>
      <c r="P245" s="218" t="s">
        <v>1146</v>
      </c>
      <c r="Q245" s="31">
        <v>51</v>
      </c>
      <c r="R245" s="168">
        <v>115.78700000000001</v>
      </c>
      <c r="S245" s="11">
        <v>-32.058</v>
      </c>
      <c r="T245" s="11">
        <v>58484</v>
      </c>
      <c r="U245" s="75">
        <v>-1.72</v>
      </c>
      <c r="V245" s="172">
        <v>-66.010000000000005</v>
      </c>
      <c r="W245" s="20" t="s">
        <v>569</v>
      </c>
      <c r="X245" s="11" t="s">
        <v>796</v>
      </c>
      <c r="Y245" s="11" t="s">
        <v>1125</v>
      </c>
      <c r="Z245" s="119" t="s">
        <v>797</v>
      </c>
      <c r="AA245" s="11" t="s">
        <v>798</v>
      </c>
      <c r="AB245" s="11"/>
      <c r="AC245" s="11"/>
      <c r="AD245" s="119"/>
      <c r="AE245" s="31"/>
      <c r="AF245" s="157">
        <v>0.38900000000000001</v>
      </c>
      <c r="AG245" s="75">
        <v>0.27100000000000002</v>
      </c>
      <c r="AH245" s="75">
        <v>0.39600000000000002</v>
      </c>
      <c r="AI245" s="75">
        <v>0.34690031380883241</v>
      </c>
      <c r="AJ245" s="185">
        <v>0.63080353062998085</v>
      </c>
      <c r="AK245" s="105"/>
      <c r="AL245" s="105"/>
      <c r="AM245" s="105"/>
      <c r="AN245" s="105"/>
      <c r="AO245" s="105"/>
      <c r="AP245" s="105"/>
      <c r="AQ245" s="105"/>
      <c r="AR245" s="106"/>
      <c r="AS245" s="154">
        <v>394.26</v>
      </c>
      <c r="AT245" s="78">
        <v>394.54</v>
      </c>
      <c r="AU245" s="78">
        <v>258.02</v>
      </c>
      <c r="AV245" s="78">
        <v>136.79358717434874</v>
      </c>
      <c r="AW245" s="78">
        <v>0.28056112224451862</v>
      </c>
      <c r="AX245" s="86">
        <v>2.8821526516261344</v>
      </c>
      <c r="AY245" s="68">
        <v>2.0509815411663456E-3</v>
      </c>
      <c r="AZ245" s="89">
        <v>2.8880760422783323</v>
      </c>
      <c r="BA245" s="41">
        <v>5270</v>
      </c>
      <c r="BB245" s="83">
        <v>15188.944474069729</v>
      </c>
      <c r="BC245" s="181">
        <v>501.983</v>
      </c>
      <c r="BD245" s="81">
        <v>502.48200000000003</v>
      </c>
      <c r="BE245" s="81">
        <v>501.649</v>
      </c>
      <c r="BF245" s="103">
        <v>502.03788332747769</v>
      </c>
      <c r="BG245" s="81">
        <v>4.4139999999999997</v>
      </c>
      <c r="BH245" s="81">
        <v>4.4260000000000002</v>
      </c>
      <c r="BI245" s="81">
        <v>4.3940000000000001</v>
      </c>
      <c r="BJ245" s="100">
        <v>4.4113333333333333</v>
      </c>
      <c r="BK245" s="81">
        <v>0</v>
      </c>
      <c r="BL245" s="81">
        <v>0</v>
      </c>
      <c r="BM245" s="81">
        <v>0</v>
      </c>
      <c r="BN245" s="113">
        <v>0</v>
      </c>
      <c r="BO245" s="197">
        <v>4.8370499999999996</v>
      </c>
      <c r="BP245" s="199">
        <v>-0.9</v>
      </c>
      <c r="BQ245" s="202">
        <v>18.263760000000001</v>
      </c>
    </row>
    <row r="246" spans="1:69" x14ac:dyDescent="0.5">
      <c r="A246" s="11" t="s">
        <v>424</v>
      </c>
      <c r="B246" s="11">
        <v>255486</v>
      </c>
      <c r="C246" s="11" t="s">
        <v>1119</v>
      </c>
      <c r="D246" s="11" t="s">
        <v>909</v>
      </c>
      <c r="E246" s="11">
        <v>154</v>
      </c>
      <c r="F246" s="11">
        <v>50</v>
      </c>
      <c r="G246" s="67">
        <v>44938</v>
      </c>
      <c r="H246" s="64"/>
      <c r="I246" s="20" t="s">
        <v>534</v>
      </c>
      <c r="J246" s="78">
        <v>197.8</v>
      </c>
      <c r="K246" s="78">
        <v>198</v>
      </c>
      <c r="L246" s="75">
        <v>-29.2011</v>
      </c>
      <c r="M246" s="75">
        <v>122.2714</v>
      </c>
      <c r="N246" s="78">
        <v>429171.19672983797</v>
      </c>
      <c r="O246" s="78">
        <v>6769514.1724835699</v>
      </c>
      <c r="P246" s="218" t="s">
        <v>1146</v>
      </c>
      <c r="Q246" s="31">
        <v>51</v>
      </c>
      <c r="R246" s="168">
        <v>115.78700000000001</v>
      </c>
      <c r="S246" s="11">
        <v>-32.058</v>
      </c>
      <c r="T246" s="11">
        <v>58484</v>
      </c>
      <c r="U246" s="75">
        <v>-1.72</v>
      </c>
      <c r="V246" s="172">
        <v>-66.010000000000005</v>
      </c>
      <c r="W246" s="20" t="s">
        <v>665</v>
      </c>
      <c r="X246" s="11" t="s">
        <v>694</v>
      </c>
      <c r="Y246" s="11" t="s">
        <v>1127</v>
      </c>
      <c r="Z246" s="119" t="s">
        <v>799</v>
      </c>
      <c r="AA246" s="11"/>
      <c r="AB246" s="11"/>
      <c r="AC246" s="11"/>
      <c r="AD246" s="119"/>
      <c r="AE246" s="31"/>
      <c r="AF246" s="158">
        <v>0.126</v>
      </c>
      <c r="AG246" s="75">
        <v>0.33500000000000002</v>
      </c>
      <c r="AH246" s="193">
        <v>0.16400000000000001</v>
      </c>
      <c r="AI246" s="75">
        <v>0.19058398347113856</v>
      </c>
      <c r="AJ246" s="185">
        <v>0.34636733156044724</v>
      </c>
      <c r="AK246" s="105"/>
      <c r="AL246" s="105"/>
      <c r="AM246" s="105"/>
      <c r="AN246" s="105"/>
      <c r="AO246" s="105"/>
      <c r="AP246" s="105"/>
      <c r="AQ246" s="105"/>
      <c r="AR246" s="106"/>
      <c r="AS246" s="154">
        <v>397.92</v>
      </c>
      <c r="AT246" s="78">
        <v>398.25</v>
      </c>
      <c r="AU246" s="78">
        <v>256.91000000000003</v>
      </c>
      <c r="AV246" s="78">
        <v>141.62324649298594</v>
      </c>
      <c r="AW246" s="78">
        <v>0.33066132264527465</v>
      </c>
      <c r="AX246" s="86">
        <v>2.8097082213103164</v>
      </c>
      <c r="AY246" s="68">
        <v>2.3347955285126939E-3</v>
      </c>
      <c r="AZ246" s="89">
        <v>2.816283667824977</v>
      </c>
      <c r="BA246" s="41">
        <v>5180</v>
      </c>
      <c r="BB246" s="83">
        <v>14554.288586387438</v>
      </c>
      <c r="BC246" s="181">
        <v>620.28899999999999</v>
      </c>
      <c r="BD246" s="81">
        <v>627.58500000000004</v>
      </c>
      <c r="BE246" s="81">
        <v>630.22699999999998</v>
      </c>
      <c r="BF246" s="103">
        <v>626.01952672889104</v>
      </c>
      <c r="BG246" s="81">
        <v>18.297000000000001</v>
      </c>
      <c r="BH246" s="81">
        <v>17.744</v>
      </c>
      <c r="BI246" s="81">
        <v>17.436</v>
      </c>
      <c r="BJ246" s="100">
        <v>17.825666666666667</v>
      </c>
      <c r="BK246" s="81">
        <v>0</v>
      </c>
      <c r="BL246" s="81">
        <v>0</v>
      </c>
      <c r="BM246" s="81">
        <v>0.2</v>
      </c>
      <c r="BN246" s="113">
        <v>0.2</v>
      </c>
      <c r="BO246" s="197">
        <v>3.9661400000000002</v>
      </c>
      <c r="BP246" s="199">
        <v>9.7874199999999991</v>
      </c>
      <c r="BQ246" s="202">
        <v>-1.5</v>
      </c>
    </row>
    <row r="247" spans="1:69" x14ac:dyDescent="0.5">
      <c r="A247" s="11" t="s">
        <v>425</v>
      </c>
      <c r="B247" s="11">
        <v>255487</v>
      </c>
      <c r="C247" s="11" t="s">
        <v>1119</v>
      </c>
      <c r="D247" s="11" t="s">
        <v>909</v>
      </c>
      <c r="E247" s="11">
        <v>147</v>
      </c>
      <c r="F247" s="11">
        <v>50</v>
      </c>
      <c r="G247" s="67">
        <v>44938</v>
      </c>
      <c r="H247" s="64"/>
      <c r="I247" s="20" t="s">
        <v>534</v>
      </c>
      <c r="J247" s="78">
        <v>206.86</v>
      </c>
      <c r="K247" s="78">
        <v>207.06</v>
      </c>
      <c r="L247" s="75">
        <v>-29.2011</v>
      </c>
      <c r="M247" s="75">
        <v>122.2714</v>
      </c>
      <c r="N247" s="78">
        <v>429171.19672983797</v>
      </c>
      <c r="O247" s="78">
        <v>6769514.1724835699</v>
      </c>
      <c r="P247" s="218" t="s">
        <v>1146</v>
      </c>
      <c r="Q247" s="31">
        <v>51</v>
      </c>
      <c r="R247" s="168">
        <v>115.78700000000001</v>
      </c>
      <c r="S247" s="11">
        <v>-32.058</v>
      </c>
      <c r="T247" s="11">
        <v>58484</v>
      </c>
      <c r="U247" s="75">
        <v>-1.72</v>
      </c>
      <c r="V247" s="172">
        <v>-66.010000000000005</v>
      </c>
      <c r="W247" s="20" t="s">
        <v>665</v>
      </c>
      <c r="X247" s="11" t="s">
        <v>694</v>
      </c>
      <c r="Y247" s="11" t="s">
        <v>1127</v>
      </c>
      <c r="Z247" s="119" t="s">
        <v>800</v>
      </c>
      <c r="AA247" s="11"/>
      <c r="AB247" s="11"/>
      <c r="AC247" s="11"/>
      <c r="AD247" s="119"/>
      <c r="AE247" s="31"/>
      <c r="AF247" s="157">
        <v>0.74</v>
      </c>
      <c r="AG247" s="75">
        <v>1.1399999999999999</v>
      </c>
      <c r="AH247" s="75">
        <v>1.28</v>
      </c>
      <c r="AI247" s="75">
        <v>1.0259247652579793</v>
      </c>
      <c r="AJ247" s="185">
        <v>1.8659519630512127</v>
      </c>
      <c r="AK247" s="105"/>
      <c r="AL247" s="105"/>
      <c r="AM247" s="105"/>
      <c r="AN247" s="105"/>
      <c r="AO247" s="105"/>
      <c r="AP247" s="105"/>
      <c r="AQ247" s="105"/>
      <c r="AR247" s="106"/>
      <c r="AS247" s="154">
        <v>425.69</v>
      </c>
      <c r="AT247" s="78">
        <v>425.95</v>
      </c>
      <c r="AU247" s="78">
        <v>286.85000000000002</v>
      </c>
      <c r="AV247" s="78">
        <v>139.37875751503003</v>
      </c>
      <c r="AW247" s="78">
        <v>0.26052104208415922</v>
      </c>
      <c r="AX247" s="86">
        <v>3.0541956865564348</v>
      </c>
      <c r="AY247" s="68">
        <v>1.8691588785046079E-3</v>
      </c>
      <c r="AZ247" s="89">
        <v>3.0599151541342553</v>
      </c>
      <c r="BA247" s="41">
        <v>5930</v>
      </c>
      <c r="BB247" s="83">
        <v>18111.380421279657</v>
      </c>
      <c r="BC247" s="181">
        <v>3417.2710000000002</v>
      </c>
      <c r="BD247" s="81">
        <v>3439.7820000000002</v>
      </c>
      <c r="BE247" s="81">
        <v>3436.9540000000002</v>
      </c>
      <c r="BF247" s="103">
        <v>3431.3210411001537</v>
      </c>
      <c r="BG247" s="81">
        <v>28.585999999999999</v>
      </c>
      <c r="BH247" s="81">
        <v>28.827999999999999</v>
      </c>
      <c r="BI247" s="81">
        <v>28.962</v>
      </c>
      <c r="BJ247" s="100">
        <v>28.792000000000002</v>
      </c>
      <c r="BK247" s="81">
        <v>0</v>
      </c>
      <c r="BL247" s="81">
        <v>0</v>
      </c>
      <c r="BM247" s="81">
        <v>0</v>
      </c>
      <c r="BN247" s="113">
        <v>0</v>
      </c>
      <c r="BO247" s="197">
        <v>-0.3</v>
      </c>
      <c r="BP247" s="199">
        <v>-0.9</v>
      </c>
      <c r="BQ247" s="202">
        <v>5.9385599999999998</v>
      </c>
    </row>
    <row r="248" spans="1:69" x14ac:dyDescent="0.5">
      <c r="A248" s="11" t="s">
        <v>426</v>
      </c>
      <c r="B248" s="11">
        <v>255488</v>
      </c>
      <c r="C248" s="11" t="s">
        <v>1119</v>
      </c>
      <c r="D248" s="11" t="s">
        <v>908</v>
      </c>
      <c r="E248" s="11">
        <v>118</v>
      </c>
      <c r="F248" s="11">
        <v>23</v>
      </c>
      <c r="G248" s="67">
        <v>44938</v>
      </c>
      <c r="H248" s="64"/>
      <c r="I248" s="20" t="s">
        <v>534</v>
      </c>
      <c r="J248" s="78">
        <v>209</v>
      </c>
      <c r="K248" s="78">
        <v>209.15</v>
      </c>
      <c r="L248" s="75">
        <v>-29.2011</v>
      </c>
      <c r="M248" s="75">
        <v>122.2714</v>
      </c>
      <c r="N248" s="78">
        <v>429171.19672983797</v>
      </c>
      <c r="O248" s="78">
        <v>6769514.1724835699</v>
      </c>
      <c r="P248" s="218" t="s">
        <v>1146</v>
      </c>
      <c r="Q248" s="31">
        <v>51</v>
      </c>
      <c r="R248" s="168">
        <v>115.78700000000001</v>
      </c>
      <c r="S248" s="11">
        <v>-32.058</v>
      </c>
      <c r="T248" s="11">
        <v>58484</v>
      </c>
      <c r="U248" s="75">
        <v>-1.72</v>
      </c>
      <c r="V248" s="172">
        <v>-66.010000000000005</v>
      </c>
      <c r="W248" s="20" t="s">
        <v>665</v>
      </c>
      <c r="X248" s="11" t="s">
        <v>694</v>
      </c>
      <c r="Y248" s="11" t="s">
        <v>1127</v>
      </c>
      <c r="Z248" s="119" t="s">
        <v>800</v>
      </c>
      <c r="AA248" s="11"/>
      <c r="AB248" s="11"/>
      <c r="AC248" s="11"/>
      <c r="AD248" s="119"/>
      <c r="AE248" s="31"/>
      <c r="AF248" s="157">
        <v>0.17899999999999999</v>
      </c>
      <c r="AG248" s="75">
        <v>0.20300000000000001</v>
      </c>
      <c r="AH248" s="75">
        <v>0.13700000000000001</v>
      </c>
      <c r="AI248" s="75">
        <v>0.17074836168198415</v>
      </c>
      <c r="AJ248" s="108">
        <v>0.43742315295690698</v>
      </c>
      <c r="AK248" s="105"/>
      <c r="AL248" s="105"/>
      <c r="AM248" s="105"/>
      <c r="AN248" s="105"/>
      <c r="AO248" s="105"/>
      <c r="AP248" s="105"/>
      <c r="AQ248" s="105"/>
      <c r="AR248" s="106"/>
      <c r="AS248" s="154">
        <v>132.82</v>
      </c>
      <c r="AT248" s="78">
        <v>132.87</v>
      </c>
      <c r="AU248" s="78">
        <v>87.07</v>
      </c>
      <c r="AV248" s="78">
        <v>45.891783567134283</v>
      </c>
      <c r="AW248" s="78">
        <v>5.0100200400812991E-2</v>
      </c>
      <c r="AX248" s="86">
        <v>2.8941999999999988</v>
      </c>
      <c r="AY248" s="68">
        <v>1.0917030567688067E-3</v>
      </c>
      <c r="AZ248" s="89">
        <v>2.8973630601092895</v>
      </c>
      <c r="BA248" s="41" t="s">
        <v>902</v>
      </c>
      <c r="BB248" s="83" t="s">
        <v>902</v>
      </c>
      <c r="BC248" s="181">
        <v>771.94799999999998</v>
      </c>
      <c r="BD248" s="81">
        <v>773.49300000000005</v>
      </c>
      <c r="BE248" s="81">
        <v>775.14099999999996</v>
      </c>
      <c r="BF248" s="103">
        <v>773.52623464910778</v>
      </c>
      <c r="BG248" s="81">
        <v>3.5790000000000002</v>
      </c>
      <c r="BH248" s="81">
        <v>3.5720000000000001</v>
      </c>
      <c r="BI248" s="81">
        <v>3.585</v>
      </c>
      <c r="BJ248" s="100">
        <v>3.5786666666666669</v>
      </c>
      <c r="BK248" s="81">
        <v>0</v>
      </c>
      <c r="BL248" s="81">
        <v>0</v>
      </c>
      <c r="BM248" s="81">
        <v>0</v>
      </c>
      <c r="BN248" s="113">
        <v>0</v>
      </c>
      <c r="BO248" s="197">
        <v>1.33372</v>
      </c>
      <c r="BP248" s="199">
        <v>7.48949</v>
      </c>
      <c r="BQ248" s="202">
        <v>-1.5</v>
      </c>
    </row>
    <row r="249" spans="1:69" x14ac:dyDescent="0.5">
      <c r="A249" s="11" t="s">
        <v>427</v>
      </c>
      <c r="B249" s="11">
        <v>255489</v>
      </c>
      <c r="C249" s="11" t="s">
        <v>1119</v>
      </c>
      <c r="D249" s="11" t="s">
        <v>909</v>
      </c>
      <c r="E249" s="11">
        <v>147</v>
      </c>
      <c r="F249" s="11">
        <v>50</v>
      </c>
      <c r="G249" s="67">
        <v>44938</v>
      </c>
      <c r="H249" s="64"/>
      <c r="I249" s="20" t="s">
        <v>534</v>
      </c>
      <c r="J249" s="78">
        <v>215.95</v>
      </c>
      <c r="K249" s="78">
        <v>216.15</v>
      </c>
      <c r="L249" s="75">
        <v>-29.2011</v>
      </c>
      <c r="M249" s="75">
        <v>122.2714</v>
      </c>
      <c r="N249" s="78">
        <v>429171.19672983797</v>
      </c>
      <c r="O249" s="78">
        <v>6769514.1724835699</v>
      </c>
      <c r="P249" s="218" t="s">
        <v>1146</v>
      </c>
      <c r="Q249" s="31">
        <v>51</v>
      </c>
      <c r="R249" s="168">
        <v>115.78700000000001</v>
      </c>
      <c r="S249" s="11">
        <v>-32.058</v>
      </c>
      <c r="T249" s="11">
        <v>58484</v>
      </c>
      <c r="U249" s="75">
        <v>-1.72</v>
      </c>
      <c r="V249" s="172">
        <v>-66.010000000000005</v>
      </c>
      <c r="W249" s="20" t="s">
        <v>665</v>
      </c>
      <c r="X249" s="11" t="s">
        <v>694</v>
      </c>
      <c r="Y249" s="11" t="s">
        <v>1127</v>
      </c>
      <c r="Z249" s="119" t="s">
        <v>800</v>
      </c>
      <c r="AA249" s="11"/>
      <c r="AB249" s="11"/>
      <c r="AC249" s="11"/>
      <c r="AD249" s="119"/>
      <c r="AE249" s="31"/>
      <c r="AF249" s="157">
        <v>0.36399999999999999</v>
      </c>
      <c r="AG249" s="75">
        <v>0.748</v>
      </c>
      <c r="AH249" s="75">
        <v>0.79600000000000004</v>
      </c>
      <c r="AI249" s="75">
        <v>0.60067379120725806</v>
      </c>
      <c r="AJ249" s="185">
        <v>1.092505491447761</v>
      </c>
      <c r="AK249" s="105"/>
      <c r="AL249" s="105"/>
      <c r="AM249" s="105"/>
      <c r="AN249" s="105"/>
      <c r="AO249" s="105"/>
      <c r="AP249" s="105"/>
      <c r="AQ249" s="105"/>
      <c r="AR249" s="106"/>
      <c r="AS249" s="154">
        <v>398.07</v>
      </c>
      <c r="AT249" s="78">
        <v>398.83</v>
      </c>
      <c r="AU249" s="78">
        <v>261.29000000000002</v>
      </c>
      <c r="AV249" s="78">
        <v>137.81563126252502</v>
      </c>
      <c r="AW249" s="78">
        <v>0.76152304609217525</v>
      </c>
      <c r="AX249" s="86">
        <v>2.8884241675149056</v>
      </c>
      <c r="AY249" s="68">
        <v>5.5256652610149127E-3</v>
      </c>
      <c r="AZ249" s="89">
        <v>2.9044733148121078</v>
      </c>
      <c r="BA249" s="41">
        <v>5040</v>
      </c>
      <c r="BB249" s="83">
        <v>14557.657804275124</v>
      </c>
      <c r="BC249" s="181">
        <v>1000.778</v>
      </c>
      <c r="BD249" s="81">
        <v>1056.952</v>
      </c>
      <c r="BE249" s="81">
        <v>1076.4760000000001</v>
      </c>
      <c r="BF249" s="103">
        <v>1044.2371076804029</v>
      </c>
      <c r="BG249" s="81">
        <v>11.58</v>
      </c>
      <c r="BH249" s="81">
        <v>12.041</v>
      </c>
      <c r="BI249" s="81">
        <v>12.233000000000001</v>
      </c>
      <c r="BJ249" s="100">
        <v>11.951333333333332</v>
      </c>
      <c r="BK249" s="81">
        <v>0</v>
      </c>
      <c r="BL249" s="81">
        <v>0</v>
      </c>
      <c r="BM249" s="81">
        <v>0</v>
      </c>
      <c r="BN249" s="113">
        <v>0</v>
      </c>
      <c r="BO249" s="197">
        <v>-0.3</v>
      </c>
      <c r="BP249" s="199">
        <v>-0.9</v>
      </c>
      <c r="BQ249" s="202">
        <v>10.29786</v>
      </c>
    </row>
    <row r="250" spans="1:69" x14ac:dyDescent="0.5">
      <c r="A250" s="11" t="s">
        <v>428</v>
      </c>
      <c r="B250" s="11">
        <v>255530</v>
      </c>
      <c r="C250" s="11" t="s">
        <v>1119</v>
      </c>
      <c r="D250" s="11" t="s">
        <v>909</v>
      </c>
      <c r="E250" s="11">
        <v>146</v>
      </c>
      <c r="F250" s="11">
        <v>57</v>
      </c>
      <c r="G250" s="67">
        <v>44938</v>
      </c>
      <c r="H250" s="64"/>
      <c r="I250" s="20" t="s">
        <v>535</v>
      </c>
      <c r="J250" s="78">
        <v>13.6</v>
      </c>
      <c r="K250" s="78">
        <v>13.8</v>
      </c>
      <c r="L250" s="75">
        <v>-28.984000000000002</v>
      </c>
      <c r="M250" s="75">
        <v>122.20910000000001</v>
      </c>
      <c r="N250" s="78">
        <v>422953.225817258</v>
      </c>
      <c r="O250" s="78">
        <v>6793529.3571544401</v>
      </c>
      <c r="P250" s="218" t="s">
        <v>1146</v>
      </c>
      <c r="Q250" s="31">
        <v>51</v>
      </c>
      <c r="R250" s="168">
        <v>115.78700000000001</v>
      </c>
      <c r="S250" s="11">
        <v>-32.058</v>
      </c>
      <c r="T250" s="11">
        <v>58484</v>
      </c>
      <c r="U250" s="75">
        <v>-1.72</v>
      </c>
      <c r="V250" s="172">
        <v>-66.010000000000005</v>
      </c>
      <c r="W250" s="20" t="s">
        <v>586</v>
      </c>
      <c r="X250" s="11" t="s">
        <v>692</v>
      </c>
      <c r="Y250" s="11" t="s">
        <v>1132</v>
      </c>
      <c r="Z250" s="119" t="s">
        <v>801</v>
      </c>
      <c r="AA250" s="11" t="s">
        <v>621</v>
      </c>
      <c r="AB250" s="11"/>
      <c r="AC250" s="11"/>
      <c r="AD250" s="119"/>
      <c r="AE250" s="31"/>
      <c r="AF250" s="157">
        <v>0.157</v>
      </c>
      <c r="AG250" s="75">
        <v>0.13300000000000001</v>
      </c>
      <c r="AH250" s="75">
        <v>0.155</v>
      </c>
      <c r="AI250" s="75">
        <v>0.14792026079564971</v>
      </c>
      <c r="AJ250" s="108">
        <v>0.25624226777630404</v>
      </c>
      <c r="AK250" s="105">
        <v>4.3882405000000002</v>
      </c>
      <c r="AL250" s="105">
        <v>0</v>
      </c>
      <c r="AM250" s="105">
        <v>-83.384884999999997</v>
      </c>
      <c r="AN250" s="105">
        <v>5.4527839999999994</v>
      </c>
      <c r="AO250" s="105">
        <v>67.427009999999996</v>
      </c>
      <c r="AP250" s="105">
        <v>-2.4210649999999987</v>
      </c>
      <c r="AQ250" s="105">
        <v>1.7237169999999999</v>
      </c>
      <c r="AR250" s="106">
        <v>94.452012483857075</v>
      </c>
      <c r="AS250" s="154">
        <v>441.88</v>
      </c>
      <c r="AT250" s="78">
        <v>446.37</v>
      </c>
      <c r="AU250" s="78">
        <v>262.79000000000002</v>
      </c>
      <c r="AV250" s="78">
        <v>183.94789579158316</v>
      </c>
      <c r="AW250" s="78">
        <v>4.498997995991993</v>
      </c>
      <c r="AX250" s="86">
        <v>2.4022019827867958</v>
      </c>
      <c r="AY250" s="68">
        <v>2.4458001960997979E-2</v>
      </c>
      <c r="AZ250" s="89">
        <v>2.4624280529342792</v>
      </c>
      <c r="BA250" s="41">
        <v>2600</v>
      </c>
      <c r="BB250" s="83">
        <v>6245.7251552456692</v>
      </c>
      <c r="BC250" s="181">
        <v>8.6999999999999993</v>
      </c>
      <c r="BD250" s="81">
        <v>8.8000000000000007</v>
      </c>
      <c r="BE250" s="81">
        <v>8.9</v>
      </c>
      <c r="BF250" s="103">
        <v>8.7996211958154671</v>
      </c>
      <c r="BG250" s="81">
        <v>53.15</v>
      </c>
      <c r="BH250" s="81">
        <v>53.326999999999998</v>
      </c>
      <c r="BI250" s="81">
        <v>52.164000000000001</v>
      </c>
      <c r="BJ250" s="100">
        <v>52.88033333333334</v>
      </c>
      <c r="BK250" s="81">
        <v>0.1</v>
      </c>
      <c r="BL250" s="81">
        <v>0.2</v>
      </c>
      <c r="BM250" s="81">
        <v>0.1</v>
      </c>
      <c r="BN250" s="113">
        <v>0.12599210498948732</v>
      </c>
      <c r="BO250" s="197">
        <v>2.4197700000000002</v>
      </c>
      <c r="BP250" s="199">
        <v>-0.9</v>
      </c>
      <c r="BQ250" s="202">
        <v>15.82039</v>
      </c>
    </row>
    <row r="251" spans="1:69" x14ac:dyDescent="0.5">
      <c r="A251" s="11" t="s">
        <v>429</v>
      </c>
      <c r="B251" s="11">
        <v>255531</v>
      </c>
      <c r="C251" s="11" t="s">
        <v>1119</v>
      </c>
      <c r="D251" s="11" t="s">
        <v>909</v>
      </c>
      <c r="E251" s="11">
        <v>39</v>
      </c>
      <c r="F251" s="11">
        <v>58</v>
      </c>
      <c r="G251" s="67">
        <v>44938</v>
      </c>
      <c r="H251" s="64"/>
      <c r="I251" s="20" t="s">
        <v>535</v>
      </c>
      <c r="J251" s="78">
        <v>15.15</v>
      </c>
      <c r="K251" s="78">
        <v>15.3</v>
      </c>
      <c r="L251" s="75">
        <v>-28.984000000000002</v>
      </c>
      <c r="M251" s="75">
        <v>122.20910000000001</v>
      </c>
      <c r="N251" s="78">
        <v>422953.225817258</v>
      </c>
      <c r="O251" s="78">
        <v>6793529.3571544401</v>
      </c>
      <c r="P251" s="218" t="s">
        <v>1146</v>
      </c>
      <c r="Q251" s="31">
        <v>51</v>
      </c>
      <c r="R251" s="168">
        <v>115.78700000000001</v>
      </c>
      <c r="S251" s="11">
        <v>-32.058</v>
      </c>
      <c r="T251" s="11">
        <v>58484</v>
      </c>
      <c r="U251" s="75">
        <v>-1.72</v>
      </c>
      <c r="V251" s="172">
        <v>-66.010000000000005</v>
      </c>
      <c r="W251" s="20" t="s">
        <v>586</v>
      </c>
      <c r="X251" s="11" t="s">
        <v>692</v>
      </c>
      <c r="Y251" s="11" t="s">
        <v>1132</v>
      </c>
      <c r="Z251" s="119" t="s">
        <v>801</v>
      </c>
      <c r="AA251" s="11" t="s">
        <v>621</v>
      </c>
      <c r="AB251" s="11"/>
      <c r="AC251" s="11"/>
      <c r="AD251" s="119"/>
      <c r="AE251" s="31"/>
      <c r="AF251" s="157">
        <v>0.19400000000000001</v>
      </c>
      <c r="AG251" s="75">
        <v>0.19600000000000001</v>
      </c>
      <c r="AH251" s="75">
        <v>0.187</v>
      </c>
      <c r="AI251" s="75">
        <v>0.19229432578276368</v>
      </c>
      <c r="AJ251" s="108">
        <v>0.36532076012209441</v>
      </c>
      <c r="AK251" s="105">
        <v>2.4344174999999999</v>
      </c>
      <c r="AL251" s="105">
        <v>0</v>
      </c>
      <c r="AM251" s="105">
        <v>-81.701905000000011</v>
      </c>
      <c r="AN251" s="105">
        <v>0.80744959999999999</v>
      </c>
      <c r="AO251" s="105">
        <v>221.93995999999999</v>
      </c>
      <c r="AP251" s="105">
        <v>-54.352580000000003</v>
      </c>
      <c r="AQ251" s="105">
        <v>0.46724523500000004</v>
      </c>
      <c r="AR251" s="106">
        <v>52.398138183383558</v>
      </c>
      <c r="AS251" s="154">
        <v>101.02</v>
      </c>
      <c r="AT251" s="78">
        <v>103.19</v>
      </c>
      <c r="AU251" s="78">
        <v>59.56</v>
      </c>
      <c r="AV251" s="78">
        <v>43.717434869739478</v>
      </c>
      <c r="AW251" s="78">
        <v>2.1743486973947914</v>
      </c>
      <c r="AX251" s="86">
        <v>2.3107485674994268</v>
      </c>
      <c r="AY251" s="68">
        <v>4.9736419894568E-2</v>
      </c>
      <c r="AZ251" s="89">
        <v>2.4316922334780511</v>
      </c>
      <c r="BA251" s="41" t="s">
        <v>902</v>
      </c>
      <c r="BB251" s="83" t="s">
        <v>902</v>
      </c>
      <c r="BC251" s="181">
        <v>12.33</v>
      </c>
      <c r="BD251" s="81">
        <v>12.22</v>
      </c>
      <c r="BE251" s="81">
        <v>12.15</v>
      </c>
      <c r="BF251" s="103">
        <v>12.233109226954413</v>
      </c>
      <c r="BG251" s="81">
        <v>167.77</v>
      </c>
      <c r="BH251" s="81">
        <v>167.79</v>
      </c>
      <c r="BI251" s="81">
        <v>168.32</v>
      </c>
      <c r="BJ251" s="100">
        <v>167.96</v>
      </c>
      <c r="BK251" s="81">
        <v>0.8</v>
      </c>
      <c r="BL251" s="81">
        <v>1.2</v>
      </c>
      <c r="BM251" s="81">
        <v>0.4</v>
      </c>
      <c r="BN251" s="113">
        <v>0.72684823713285585</v>
      </c>
      <c r="BO251" s="197">
        <v>1.9713700000000001</v>
      </c>
      <c r="BP251" s="199">
        <v>2.2344400000000002</v>
      </c>
      <c r="BQ251" s="202">
        <v>4.5150800000000002</v>
      </c>
    </row>
    <row r="252" spans="1:69" x14ac:dyDescent="0.5">
      <c r="A252" s="11" t="s">
        <v>430</v>
      </c>
      <c r="B252" s="11">
        <v>255532</v>
      </c>
      <c r="C252" s="11" t="s">
        <v>1119</v>
      </c>
      <c r="D252" s="11" t="s">
        <v>909</v>
      </c>
      <c r="E252" s="11">
        <v>149</v>
      </c>
      <c r="F252" s="11">
        <v>60</v>
      </c>
      <c r="G252" s="67">
        <v>44938</v>
      </c>
      <c r="H252" s="64"/>
      <c r="I252" s="20" t="s">
        <v>535</v>
      </c>
      <c r="J252" s="78">
        <v>25.3</v>
      </c>
      <c r="K252" s="78">
        <v>25.5</v>
      </c>
      <c r="L252" s="75">
        <v>-28.984000000000002</v>
      </c>
      <c r="M252" s="75">
        <v>122.20910000000001</v>
      </c>
      <c r="N252" s="78">
        <v>422953.225817258</v>
      </c>
      <c r="O252" s="78">
        <v>6793529.3571544401</v>
      </c>
      <c r="P252" s="218" t="s">
        <v>1146</v>
      </c>
      <c r="Q252" s="31">
        <v>51</v>
      </c>
      <c r="R252" s="168">
        <v>115.78700000000001</v>
      </c>
      <c r="S252" s="11">
        <v>-32.058</v>
      </c>
      <c r="T252" s="11">
        <v>58484</v>
      </c>
      <c r="U252" s="75">
        <v>-1.72</v>
      </c>
      <c r="V252" s="172">
        <v>-66.010000000000005</v>
      </c>
      <c r="W252" s="20" t="s">
        <v>586</v>
      </c>
      <c r="X252" s="11" t="s">
        <v>692</v>
      </c>
      <c r="Y252" s="11" t="s">
        <v>1132</v>
      </c>
      <c r="Z252" s="119" t="s">
        <v>801</v>
      </c>
      <c r="AA252" s="11" t="s">
        <v>621</v>
      </c>
      <c r="AB252" s="11"/>
      <c r="AC252" s="11"/>
      <c r="AD252" s="119"/>
      <c r="AE252" s="31"/>
      <c r="AF252" s="157">
        <v>0.27300000000000002</v>
      </c>
      <c r="AG252" s="75">
        <v>0.28699999999999998</v>
      </c>
      <c r="AH252" s="75">
        <v>0.32800000000000001</v>
      </c>
      <c r="AI252" s="75">
        <v>0.29510243689491206</v>
      </c>
      <c r="AJ252" s="185">
        <v>0.49034220914458587</v>
      </c>
      <c r="AK252" s="105"/>
      <c r="AL252" s="105"/>
      <c r="AM252" s="105"/>
      <c r="AN252" s="105"/>
      <c r="AO252" s="105"/>
      <c r="AP252" s="105"/>
      <c r="AQ252" s="105"/>
      <c r="AR252" s="106"/>
      <c r="AS252" s="154">
        <v>567.38</v>
      </c>
      <c r="AT252" s="78">
        <v>569.42999999999995</v>
      </c>
      <c r="AU252" s="78">
        <v>361.73</v>
      </c>
      <c r="AV252" s="78">
        <v>208.11623246492979</v>
      </c>
      <c r="AW252" s="78">
        <v>2.0541082164328204</v>
      </c>
      <c r="AX252" s="86">
        <v>2.7262649975926827</v>
      </c>
      <c r="AY252" s="68">
        <v>9.8700048146362802E-3</v>
      </c>
      <c r="AZ252" s="89">
        <v>2.7534414782397278</v>
      </c>
      <c r="BA252" s="41">
        <v>4410</v>
      </c>
      <c r="BB252" s="83">
        <v>12022.828639383732</v>
      </c>
      <c r="BC252" s="181">
        <v>69.25</v>
      </c>
      <c r="BD252" s="81">
        <v>68.924999999999997</v>
      </c>
      <c r="BE252" s="81">
        <v>68.754999999999995</v>
      </c>
      <c r="BF252" s="103">
        <v>68.976361185443793</v>
      </c>
      <c r="BG252" s="81">
        <v>17.747</v>
      </c>
      <c r="BH252" s="81">
        <v>17.472000000000001</v>
      </c>
      <c r="BI252" s="81">
        <v>17.963999999999999</v>
      </c>
      <c r="BJ252" s="100">
        <v>17.727666666666668</v>
      </c>
      <c r="BK252" s="81">
        <v>0</v>
      </c>
      <c r="BL252" s="81">
        <v>0</v>
      </c>
      <c r="BM252" s="81">
        <v>0.1</v>
      </c>
      <c r="BN252" s="113">
        <v>0.1</v>
      </c>
      <c r="BO252" s="197">
        <v>3.1328900000000002</v>
      </c>
      <c r="BP252" s="199">
        <v>-0.9</v>
      </c>
      <c r="BQ252" s="202">
        <v>12.02267</v>
      </c>
    </row>
    <row r="253" spans="1:69" x14ac:dyDescent="0.5">
      <c r="A253" s="11" t="s">
        <v>431</v>
      </c>
      <c r="B253" s="11">
        <v>255533</v>
      </c>
      <c r="C253" s="11" t="s">
        <v>1119</v>
      </c>
      <c r="D253" s="11" t="s">
        <v>909</v>
      </c>
      <c r="E253" s="11">
        <v>142</v>
      </c>
      <c r="F253" s="11">
        <v>50</v>
      </c>
      <c r="G253" s="67">
        <v>44938</v>
      </c>
      <c r="H253" s="64"/>
      <c r="I253" s="20" t="s">
        <v>535</v>
      </c>
      <c r="J253" s="78">
        <v>35.07</v>
      </c>
      <c r="K253" s="78">
        <v>35.270000000000003</v>
      </c>
      <c r="L253" s="75">
        <v>-28.984000000000002</v>
      </c>
      <c r="M253" s="75">
        <v>122.20910000000001</v>
      </c>
      <c r="N253" s="78">
        <v>422953.225817258</v>
      </c>
      <c r="O253" s="78">
        <v>6793529.3571544401</v>
      </c>
      <c r="P253" s="218" t="s">
        <v>1146</v>
      </c>
      <c r="Q253" s="31">
        <v>51</v>
      </c>
      <c r="R253" s="168">
        <v>115.78700000000001</v>
      </c>
      <c r="S253" s="11">
        <v>-32.058</v>
      </c>
      <c r="T253" s="11">
        <v>58484</v>
      </c>
      <c r="U253" s="75">
        <v>-1.72</v>
      </c>
      <c r="V253" s="172">
        <v>-66.010000000000005</v>
      </c>
      <c r="W253" s="20" t="s">
        <v>586</v>
      </c>
      <c r="X253" s="11" t="s">
        <v>692</v>
      </c>
      <c r="Y253" s="11" t="s">
        <v>1132</v>
      </c>
      <c r="Z253" s="119" t="s">
        <v>802</v>
      </c>
      <c r="AA253" s="11" t="s">
        <v>621</v>
      </c>
      <c r="AB253" s="11"/>
      <c r="AC253" s="11"/>
      <c r="AD253" s="119"/>
      <c r="AE253" s="31"/>
      <c r="AF253" s="157">
        <v>0.29799999999999999</v>
      </c>
      <c r="AG253" s="75">
        <v>0.33700000000000002</v>
      </c>
      <c r="AH253" s="75">
        <v>0.28100000000000003</v>
      </c>
      <c r="AI253" s="75">
        <v>0.30445106314407372</v>
      </c>
      <c r="AJ253" s="185">
        <v>0.55404004470958534</v>
      </c>
      <c r="AK253" s="105"/>
      <c r="AL253" s="105"/>
      <c r="AM253" s="105"/>
      <c r="AN253" s="105"/>
      <c r="AO253" s="105"/>
      <c r="AP253" s="105"/>
      <c r="AQ253" s="105"/>
      <c r="AR253" s="106"/>
      <c r="AS253" s="154">
        <v>356.72</v>
      </c>
      <c r="AT253" s="78">
        <v>356.83</v>
      </c>
      <c r="AU253" s="78">
        <v>229.4</v>
      </c>
      <c r="AV253" s="78">
        <v>127.68537074148294</v>
      </c>
      <c r="AW253" s="78">
        <v>0.11022044088172024</v>
      </c>
      <c r="AX253" s="86">
        <v>2.7937421329357304</v>
      </c>
      <c r="AY253" s="68">
        <v>8.6321902220793236E-4</v>
      </c>
      <c r="AZ253" s="89">
        <v>2.7961558278353751</v>
      </c>
      <c r="BA253" s="41">
        <v>5120</v>
      </c>
      <c r="BB253" s="83">
        <v>14303.959720630939</v>
      </c>
      <c r="BC253" s="181">
        <v>3291.259</v>
      </c>
      <c r="BD253" s="81">
        <v>3238.7469999999998</v>
      </c>
      <c r="BE253" s="81">
        <v>3202.431</v>
      </c>
      <c r="BF253" s="103">
        <v>3243.9410603947681</v>
      </c>
      <c r="BG253" s="81">
        <v>19.675000000000001</v>
      </c>
      <c r="BH253" s="81">
        <v>19.393000000000001</v>
      </c>
      <c r="BI253" s="81">
        <v>19.423999999999999</v>
      </c>
      <c r="BJ253" s="100">
        <v>19.497333333333334</v>
      </c>
      <c r="BK253" s="81">
        <v>0</v>
      </c>
      <c r="BL253" s="81">
        <v>0.2</v>
      </c>
      <c r="BM253" s="81">
        <v>0.3</v>
      </c>
      <c r="BN253" s="113">
        <v>0.2449489742783178</v>
      </c>
      <c r="BO253" s="197">
        <v>3.2921299999999998</v>
      </c>
      <c r="BP253" s="199">
        <v>8.3010300000000008</v>
      </c>
      <c r="BQ253" s="202">
        <v>6.7966899999999999</v>
      </c>
    </row>
    <row r="254" spans="1:69" x14ac:dyDescent="0.5">
      <c r="A254" s="11" t="s">
        <v>432</v>
      </c>
      <c r="B254" s="11">
        <v>255534</v>
      </c>
      <c r="C254" s="11" t="s">
        <v>1119</v>
      </c>
      <c r="D254" s="11" t="s">
        <v>909</v>
      </c>
      <c r="E254" s="11">
        <v>148</v>
      </c>
      <c r="F254" s="11">
        <v>50</v>
      </c>
      <c r="G254" s="67">
        <v>44938</v>
      </c>
      <c r="H254" s="64"/>
      <c r="I254" s="20" t="s">
        <v>535</v>
      </c>
      <c r="J254" s="78">
        <v>47.43</v>
      </c>
      <c r="K254" s="78">
        <v>47.63</v>
      </c>
      <c r="L254" s="75">
        <v>-28.984000000000002</v>
      </c>
      <c r="M254" s="75">
        <v>122.20910000000001</v>
      </c>
      <c r="N254" s="78">
        <v>422953.225817258</v>
      </c>
      <c r="O254" s="78">
        <v>6793529.3571544401</v>
      </c>
      <c r="P254" s="218" t="s">
        <v>1146</v>
      </c>
      <c r="Q254" s="31">
        <v>51</v>
      </c>
      <c r="R254" s="168">
        <v>115.78700000000001</v>
      </c>
      <c r="S254" s="11">
        <v>-32.058</v>
      </c>
      <c r="T254" s="11">
        <v>58484</v>
      </c>
      <c r="U254" s="75">
        <v>-1.72</v>
      </c>
      <c r="V254" s="172">
        <v>-66.010000000000005</v>
      </c>
      <c r="W254" s="20" t="s">
        <v>586</v>
      </c>
      <c r="X254" s="11" t="s">
        <v>692</v>
      </c>
      <c r="Y254" s="11" t="s">
        <v>1132</v>
      </c>
      <c r="Z254" s="119" t="s">
        <v>803</v>
      </c>
      <c r="AA254" s="11" t="s">
        <v>804</v>
      </c>
      <c r="AB254" s="11"/>
      <c r="AC254" s="11"/>
      <c r="AD254" s="119"/>
      <c r="AE254" s="31"/>
      <c r="AF254" s="157">
        <v>0.27500000000000002</v>
      </c>
      <c r="AG254" s="75">
        <v>0.27600000000000002</v>
      </c>
      <c r="AH254" s="75">
        <v>0.26800000000000002</v>
      </c>
      <c r="AI254" s="75">
        <v>0.27297666480627947</v>
      </c>
      <c r="AJ254" s="185">
        <v>0.49643536261669985</v>
      </c>
      <c r="AK254" s="105"/>
      <c r="AL254" s="105"/>
      <c r="AM254" s="105"/>
      <c r="AN254" s="105"/>
      <c r="AO254" s="105"/>
      <c r="AP254" s="105"/>
      <c r="AQ254" s="105"/>
      <c r="AR254" s="106"/>
      <c r="AS254" s="154">
        <v>424.25</v>
      </c>
      <c r="AT254" s="78">
        <v>424.36</v>
      </c>
      <c r="AU254" s="78">
        <v>270.63</v>
      </c>
      <c r="AV254" s="78">
        <v>154.03807615230463</v>
      </c>
      <c r="AW254" s="78">
        <v>0.1102204408817772</v>
      </c>
      <c r="AX254" s="86">
        <v>2.7541891628179274</v>
      </c>
      <c r="AY254" s="68">
        <v>7.1554023287590993E-4</v>
      </c>
      <c r="AZ254" s="89">
        <v>2.7561613071214683</v>
      </c>
      <c r="BA254" s="41">
        <v>5530</v>
      </c>
      <c r="BB254" s="83">
        <v>15230.666070383139</v>
      </c>
      <c r="BC254" s="181">
        <v>13483.299000000001</v>
      </c>
      <c r="BD254" s="81">
        <v>13626.12</v>
      </c>
      <c r="BE254" s="81">
        <v>13822.753000000001</v>
      </c>
      <c r="BF254" s="103">
        <v>13643.348543520726</v>
      </c>
      <c r="BG254" s="81">
        <v>8.3840000000000003</v>
      </c>
      <c r="BH254" s="81">
        <v>8.5449999999999999</v>
      </c>
      <c r="BI254" s="81">
        <v>8.6980000000000004</v>
      </c>
      <c r="BJ254" s="100">
        <v>8.5423333333333336</v>
      </c>
      <c r="BK254" s="81">
        <v>0.2</v>
      </c>
      <c r="BL254" s="81">
        <v>0.1</v>
      </c>
      <c r="BM254" s="81">
        <v>1.3</v>
      </c>
      <c r="BN254" s="113">
        <v>0.29624960684073709</v>
      </c>
      <c r="BO254" s="197">
        <v>2.4329299999999998</v>
      </c>
      <c r="BP254" s="199">
        <v>-0.9</v>
      </c>
      <c r="BQ254" s="202">
        <v>19.35435</v>
      </c>
    </row>
    <row r="255" spans="1:69" x14ac:dyDescent="0.5">
      <c r="A255" s="11" t="s">
        <v>433</v>
      </c>
      <c r="B255" s="11">
        <v>255535</v>
      </c>
      <c r="C255" s="11" t="s">
        <v>1119</v>
      </c>
      <c r="D255" s="11" t="s">
        <v>909</v>
      </c>
      <c r="E255" s="11">
        <v>114</v>
      </c>
      <c r="F255" s="11">
        <v>50</v>
      </c>
      <c r="G255" s="67">
        <v>44938</v>
      </c>
      <c r="H255" s="64"/>
      <c r="I255" s="20" t="s">
        <v>535</v>
      </c>
      <c r="J255" s="78">
        <v>55.27</v>
      </c>
      <c r="K255" s="78">
        <v>55.44</v>
      </c>
      <c r="L255" s="75">
        <v>-28.984000000000002</v>
      </c>
      <c r="M255" s="75">
        <v>122.20910000000001</v>
      </c>
      <c r="N255" s="78">
        <v>422953.225817258</v>
      </c>
      <c r="O255" s="78">
        <v>6793529.3571544401</v>
      </c>
      <c r="P255" s="218" t="s">
        <v>1146</v>
      </c>
      <c r="Q255" s="31">
        <v>51</v>
      </c>
      <c r="R255" s="168">
        <v>115.78700000000001</v>
      </c>
      <c r="S255" s="11">
        <v>-32.058</v>
      </c>
      <c r="T255" s="11">
        <v>58484</v>
      </c>
      <c r="U255" s="75">
        <v>-1.72</v>
      </c>
      <c r="V255" s="172">
        <v>-66.010000000000005</v>
      </c>
      <c r="W255" s="20" t="s">
        <v>586</v>
      </c>
      <c r="X255" s="11" t="s">
        <v>692</v>
      </c>
      <c r="Y255" s="11" t="s">
        <v>1132</v>
      </c>
      <c r="Z255" s="119" t="s">
        <v>805</v>
      </c>
      <c r="AA255" s="11"/>
      <c r="AB255" s="11"/>
      <c r="AC255" s="11"/>
      <c r="AD255" s="119"/>
      <c r="AE255" s="31"/>
      <c r="AF255" s="157">
        <v>0.69699999999999995</v>
      </c>
      <c r="AG255" s="75">
        <v>0.61299999999999999</v>
      </c>
      <c r="AH255" s="75">
        <v>0.53500000000000003</v>
      </c>
      <c r="AI255" s="75">
        <v>0.61143319283333841</v>
      </c>
      <c r="AJ255" s="185">
        <v>1.116110150197976</v>
      </c>
      <c r="AK255" s="105"/>
      <c r="AL255" s="105"/>
      <c r="AM255" s="105"/>
      <c r="AN255" s="105"/>
      <c r="AO255" s="105"/>
      <c r="AP255" s="105"/>
      <c r="AQ255" s="105"/>
      <c r="AR255" s="106"/>
      <c r="AS255" s="154">
        <v>315.06</v>
      </c>
      <c r="AT255" s="78">
        <v>315.14</v>
      </c>
      <c r="AU255" s="78">
        <v>201.11</v>
      </c>
      <c r="AV255" s="78">
        <v>114.25851703406811</v>
      </c>
      <c r="AW255" s="78">
        <v>8.0160320641266616E-2</v>
      </c>
      <c r="AX255" s="86">
        <v>2.757431202315181</v>
      </c>
      <c r="AY255" s="68">
        <v>7.0156976234310366E-4</v>
      </c>
      <c r="AZ255" s="89">
        <v>2.7593670908293118</v>
      </c>
      <c r="BA255" s="41">
        <v>5100</v>
      </c>
      <c r="BB255" s="83">
        <v>14062.899131807424</v>
      </c>
      <c r="BC255" s="181">
        <v>6520.64</v>
      </c>
      <c r="BD255" s="81">
        <v>6520.1670000000004</v>
      </c>
      <c r="BE255" s="81">
        <v>6627.076</v>
      </c>
      <c r="BF255" s="103">
        <v>6555.7688359523081</v>
      </c>
      <c r="BG255" s="81">
        <v>5.423</v>
      </c>
      <c r="BH255" s="81">
        <v>5.4139999999999997</v>
      </c>
      <c r="BI255" s="81">
        <v>5.51</v>
      </c>
      <c r="BJ255" s="100">
        <v>5.4490000000000007</v>
      </c>
      <c r="BK255" s="81">
        <v>0.1</v>
      </c>
      <c r="BL255" s="81">
        <v>0</v>
      </c>
      <c r="BM255" s="81">
        <v>1.1000000000000001</v>
      </c>
      <c r="BN255" s="113">
        <v>0.33166247903554003</v>
      </c>
      <c r="BO255" s="197">
        <v>4.4958600000000004</v>
      </c>
      <c r="BP255" s="199">
        <v>-0.9</v>
      </c>
      <c r="BQ255" s="202">
        <v>17.701589999999999</v>
      </c>
    </row>
    <row r="256" spans="1:69" x14ac:dyDescent="0.5">
      <c r="A256" s="11" t="s">
        <v>434</v>
      </c>
      <c r="B256" s="11">
        <v>255536</v>
      </c>
      <c r="C256" s="11" t="s">
        <v>1119</v>
      </c>
      <c r="D256" s="11" t="s">
        <v>909</v>
      </c>
      <c r="E256" s="11">
        <v>149</v>
      </c>
      <c r="F256" s="11">
        <v>50</v>
      </c>
      <c r="G256" s="67">
        <v>44938</v>
      </c>
      <c r="H256" s="64"/>
      <c r="I256" s="20" t="s">
        <v>535</v>
      </c>
      <c r="J256" s="78">
        <v>65.489999999999995</v>
      </c>
      <c r="K256" s="78">
        <v>65.69</v>
      </c>
      <c r="L256" s="75">
        <v>-28.984000000000002</v>
      </c>
      <c r="M256" s="75">
        <v>122.20910000000001</v>
      </c>
      <c r="N256" s="78">
        <v>422953.225817258</v>
      </c>
      <c r="O256" s="78">
        <v>6793529.3571544401</v>
      </c>
      <c r="P256" s="218" t="s">
        <v>1146</v>
      </c>
      <c r="Q256" s="31">
        <v>51</v>
      </c>
      <c r="R256" s="168">
        <v>115.78700000000001</v>
      </c>
      <c r="S256" s="11">
        <v>-32.058</v>
      </c>
      <c r="T256" s="11">
        <v>58484</v>
      </c>
      <c r="U256" s="75">
        <v>-1.72</v>
      </c>
      <c r="V256" s="172">
        <v>-66.010000000000005</v>
      </c>
      <c r="W256" s="20" t="s">
        <v>586</v>
      </c>
      <c r="X256" s="11" t="s">
        <v>692</v>
      </c>
      <c r="Y256" s="11" t="s">
        <v>1132</v>
      </c>
      <c r="Z256" s="119" t="s">
        <v>805</v>
      </c>
      <c r="AA256" s="11"/>
      <c r="AB256" s="11"/>
      <c r="AC256" s="11"/>
      <c r="AD256" s="119"/>
      <c r="AE256" s="31"/>
      <c r="AF256" s="157">
        <v>0.65500000000000003</v>
      </c>
      <c r="AG256" s="75">
        <v>0.64500000000000002</v>
      </c>
      <c r="AH256" s="75">
        <v>0.378</v>
      </c>
      <c r="AI256" s="75">
        <v>0.54253896950130853</v>
      </c>
      <c r="AJ256" s="185">
        <v>0.98655286214117943</v>
      </c>
      <c r="AK256" s="191">
        <v>1.955473</v>
      </c>
      <c r="AL256" s="191">
        <v>0</v>
      </c>
      <c r="AM256" s="191">
        <v>-67.068690000000004</v>
      </c>
      <c r="AN256" s="191">
        <v>3.4140625</v>
      </c>
      <c r="AO256" s="191">
        <v>253.4074</v>
      </c>
      <c r="AP256" s="191">
        <v>-70.408905000000004</v>
      </c>
      <c r="AQ256" s="191">
        <v>2.0587930000000001</v>
      </c>
      <c r="AR256" s="106">
        <v>42.089388721480844</v>
      </c>
      <c r="AS256" s="154">
        <v>407.48</v>
      </c>
      <c r="AT256" s="78">
        <v>407.64</v>
      </c>
      <c r="AU256" s="78">
        <v>258.89</v>
      </c>
      <c r="AV256" s="78">
        <v>149.04809619238478</v>
      </c>
      <c r="AW256" s="78">
        <v>0.16032064128253323</v>
      </c>
      <c r="AX256" s="86">
        <v>2.7338826218487395</v>
      </c>
      <c r="AY256" s="68">
        <v>1.0756302521006263E-3</v>
      </c>
      <c r="AZ256" s="89">
        <v>2.7368264351571434</v>
      </c>
      <c r="BA256" s="41">
        <v>5410</v>
      </c>
      <c r="BB256" s="83">
        <v>14790.304984201681</v>
      </c>
      <c r="BC256" s="181">
        <v>2926.9189999999999</v>
      </c>
      <c r="BD256" s="81">
        <v>2945.556</v>
      </c>
      <c r="BE256" s="81">
        <v>2959.7910000000002</v>
      </c>
      <c r="BF256" s="103">
        <v>2944.0578824817439</v>
      </c>
      <c r="BG256" s="81">
        <v>35.805</v>
      </c>
      <c r="BH256" s="81">
        <v>35.110999999999997</v>
      </c>
      <c r="BI256" s="81">
        <v>34.610999999999997</v>
      </c>
      <c r="BJ256" s="100">
        <v>35.175666666666665</v>
      </c>
      <c r="BK256" s="81">
        <v>0</v>
      </c>
      <c r="BL256" s="81">
        <v>0</v>
      </c>
      <c r="BM256" s="81">
        <v>0</v>
      </c>
      <c r="BN256" s="113">
        <v>0</v>
      </c>
      <c r="BO256" s="197">
        <v>1.32433</v>
      </c>
      <c r="BP256" s="199">
        <v>6.6530399999999998</v>
      </c>
      <c r="BQ256" s="202">
        <v>16.007090000000002</v>
      </c>
    </row>
    <row r="257" spans="1:69" x14ac:dyDescent="0.5">
      <c r="A257" s="11" t="s">
        <v>435</v>
      </c>
      <c r="B257" s="11">
        <v>255537</v>
      </c>
      <c r="C257" s="11" t="s">
        <v>1119</v>
      </c>
      <c r="D257" s="11" t="s">
        <v>909</v>
      </c>
      <c r="E257" s="11">
        <v>149</v>
      </c>
      <c r="F257" s="11">
        <v>50</v>
      </c>
      <c r="G257" s="67">
        <v>44938</v>
      </c>
      <c r="H257" s="64"/>
      <c r="I257" s="20" t="s">
        <v>535</v>
      </c>
      <c r="J257" s="78">
        <v>86.28</v>
      </c>
      <c r="K257" s="78">
        <v>86.48</v>
      </c>
      <c r="L257" s="75">
        <v>-28.984000000000002</v>
      </c>
      <c r="M257" s="75">
        <v>122.20910000000001</v>
      </c>
      <c r="N257" s="78">
        <v>422953.225817258</v>
      </c>
      <c r="O257" s="78">
        <v>6793529.3571544401</v>
      </c>
      <c r="P257" s="218" t="s">
        <v>1146</v>
      </c>
      <c r="Q257" s="31">
        <v>51</v>
      </c>
      <c r="R257" s="168">
        <v>115.78700000000001</v>
      </c>
      <c r="S257" s="11">
        <v>-32.058</v>
      </c>
      <c r="T257" s="11">
        <v>58484</v>
      </c>
      <c r="U257" s="75">
        <v>-1.72</v>
      </c>
      <c r="V257" s="172">
        <v>-66.010000000000005</v>
      </c>
      <c r="W257" s="20" t="s">
        <v>586</v>
      </c>
      <c r="X257" s="11" t="s">
        <v>692</v>
      </c>
      <c r="Y257" s="11" t="s">
        <v>1132</v>
      </c>
      <c r="Z257" s="119" t="s">
        <v>805</v>
      </c>
      <c r="AA257" s="11"/>
      <c r="AB257" s="11"/>
      <c r="AC257" s="11"/>
      <c r="AD257" s="119"/>
      <c r="AE257" s="31"/>
      <c r="AF257" s="157">
        <v>0.65600000000000003</v>
      </c>
      <c r="AG257" s="75">
        <v>0.78800000000000003</v>
      </c>
      <c r="AH257" s="75">
        <v>0.74099999999999999</v>
      </c>
      <c r="AI257" s="75">
        <v>0.72624433033355651</v>
      </c>
      <c r="AJ257" s="185">
        <v>1.3206026902785393</v>
      </c>
      <c r="AK257" s="105"/>
      <c r="AL257" s="105"/>
      <c r="AM257" s="105"/>
      <c r="AN257" s="105"/>
      <c r="AO257" s="105"/>
      <c r="AP257" s="105"/>
      <c r="AQ257" s="105"/>
      <c r="AR257" s="106"/>
      <c r="AS257" s="154">
        <v>393.59</v>
      </c>
      <c r="AT257" s="78">
        <v>393.95</v>
      </c>
      <c r="AU257" s="78">
        <v>251.46</v>
      </c>
      <c r="AV257" s="78">
        <v>142.77555110220439</v>
      </c>
      <c r="AW257" s="78">
        <v>0.36072144288578523</v>
      </c>
      <c r="AX257" s="86">
        <v>2.7567044704891575</v>
      </c>
      <c r="AY257" s="68">
        <v>2.5264930872342883E-3</v>
      </c>
      <c r="AZ257" s="89">
        <v>2.7636869063533389</v>
      </c>
      <c r="BA257" s="41">
        <v>5300</v>
      </c>
      <c r="BB257" s="83">
        <v>14610.533693592535</v>
      </c>
      <c r="BC257" s="181">
        <v>43322.96</v>
      </c>
      <c r="BD257" s="81">
        <v>43070.05</v>
      </c>
      <c r="BE257" s="81">
        <v>42965.37</v>
      </c>
      <c r="BF257" s="103">
        <v>43119.19899692043</v>
      </c>
      <c r="BG257" s="81">
        <v>9.2750000000000004</v>
      </c>
      <c r="BH257" s="81">
        <v>9.1969999999999992</v>
      </c>
      <c r="BI257" s="81">
        <v>9.2420000000000009</v>
      </c>
      <c r="BJ257" s="100">
        <v>9.2380000000000013</v>
      </c>
      <c r="BK257" s="81">
        <v>0</v>
      </c>
      <c r="BL257" s="81">
        <v>0</v>
      </c>
      <c r="BM257" s="81">
        <v>0</v>
      </c>
      <c r="BN257" s="113">
        <v>0</v>
      </c>
      <c r="BO257" s="197">
        <v>1.7418899999999999</v>
      </c>
      <c r="BP257" s="199">
        <v>-0.9</v>
      </c>
      <c r="BQ257" s="202">
        <v>16.95898</v>
      </c>
    </row>
    <row r="258" spans="1:69" x14ac:dyDescent="0.5">
      <c r="A258" s="11" t="s">
        <v>436</v>
      </c>
      <c r="B258" s="11">
        <v>255538</v>
      </c>
      <c r="C258" s="11" t="s">
        <v>1119</v>
      </c>
      <c r="D258" s="11" t="s">
        <v>909</v>
      </c>
      <c r="E258" s="11">
        <v>146</v>
      </c>
      <c r="F258" s="11">
        <v>50</v>
      </c>
      <c r="G258" s="67">
        <v>44938</v>
      </c>
      <c r="H258" s="64"/>
      <c r="I258" s="20" t="s">
        <v>535</v>
      </c>
      <c r="J258" s="78">
        <v>100.13</v>
      </c>
      <c r="K258" s="78">
        <v>100.33</v>
      </c>
      <c r="L258" s="75">
        <v>-28.984000000000002</v>
      </c>
      <c r="M258" s="75">
        <v>122.20910000000001</v>
      </c>
      <c r="N258" s="78">
        <v>422953.225817258</v>
      </c>
      <c r="O258" s="78">
        <v>6793529.3571544401</v>
      </c>
      <c r="P258" s="218" t="s">
        <v>1146</v>
      </c>
      <c r="Q258" s="31">
        <v>51</v>
      </c>
      <c r="R258" s="168">
        <v>115.78700000000001</v>
      </c>
      <c r="S258" s="11">
        <v>-32.058</v>
      </c>
      <c r="T258" s="11">
        <v>58484</v>
      </c>
      <c r="U258" s="75">
        <v>-1.72</v>
      </c>
      <c r="V258" s="172">
        <v>-66.010000000000005</v>
      </c>
      <c r="W258" s="20" t="s">
        <v>586</v>
      </c>
      <c r="X258" s="11" t="s">
        <v>692</v>
      </c>
      <c r="Y258" s="11" t="s">
        <v>1132</v>
      </c>
      <c r="Z258" s="119" t="s">
        <v>806</v>
      </c>
      <c r="AA258" s="11"/>
      <c r="AB258" s="11"/>
      <c r="AC258" s="11"/>
      <c r="AD258" s="119"/>
      <c r="AE258" s="31"/>
      <c r="AF258" s="157">
        <v>1.54</v>
      </c>
      <c r="AG258" s="75">
        <v>1.26</v>
      </c>
      <c r="AH258" s="75">
        <v>0.75</v>
      </c>
      <c r="AI258" s="75">
        <v>1.133228556249797</v>
      </c>
      <c r="AJ258" s="185">
        <v>2.0613427438183809</v>
      </c>
      <c r="AK258" s="105"/>
      <c r="AL258" s="105"/>
      <c r="AM258" s="105"/>
      <c r="AN258" s="105"/>
      <c r="AO258" s="105"/>
      <c r="AP258" s="105"/>
      <c r="AQ258" s="105"/>
      <c r="AR258" s="106"/>
      <c r="AS258" s="154">
        <v>373.74</v>
      </c>
      <c r="AT258" s="78">
        <v>374.04</v>
      </c>
      <c r="AU258" s="78">
        <v>239.98</v>
      </c>
      <c r="AV258" s="78">
        <v>134.32865731462928</v>
      </c>
      <c r="AW258" s="78">
        <v>0.30060120240482102</v>
      </c>
      <c r="AX258" s="86">
        <v>2.7822804714307021</v>
      </c>
      <c r="AY258" s="68">
        <v>2.2378039683724552E-3</v>
      </c>
      <c r="AZ258" s="89">
        <v>2.7885206339712916</v>
      </c>
      <c r="BA258" s="41">
        <v>5580</v>
      </c>
      <c r="BB258" s="83">
        <v>15525.125030583318</v>
      </c>
      <c r="BC258" s="181">
        <v>20257.05</v>
      </c>
      <c r="BD258" s="81">
        <v>20201.41</v>
      </c>
      <c r="BE258" s="81">
        <v>20113.71</v>
      </c>
      <c r="BF258" s="103">
        <v>20190.637073117319</v>
      </c>
      <c r="BG258" s="81">
        <v>21.329000000000001</v>
      </c>
      <c r="BH258" s="81">
        <v>21.047999999999998</v>
      </c>
      <c r="BI258" s="81">
        <v>21.042999999999999</v>
      </c>
      <c r="BJ258" s="100">
        <v>21.139999999999997</v>
      </c>
      <c r="BK258" s="81">
        <v>0</v>
      </c>
      <c r="BL258" s="81">
        <v>0</v>
      </c>
      <c r="BM258" s="81">
        <v>0</v>
      </c>
      <c r="BN258" s="113">
        <v>0</v>
      </c>
      <c r="BO258" s="197">
        <v>1.70183</v>
      </c>
      <c r="BP258" s="199">
        <v>-0.9</v>
      </c>
      <c r="BQ258" s="202">
        <v>26.94509</v>
      </c>
    </row>
    <row r="259" spans="1:69" x14ac:dyDescent="0.5">
      <c r="A259" s="11" t="s">
        <v>437</v>
      </c>
      <c r="B259" s="11">
        <v>255539</v>
      </c>
      <c r="C259" s="11" t="s">
        <v>1119</v>
      </c>
      <c r="D259" s="11" t="s">
        <v>909</v>
      </c>
      <c r="E259" s="11">
        <v>148</v>
      </c>
      <c r="F259" s="11">
        <v>50</v>
      </c>
      <c r="G259" s="67">
        <v>44938</v>
      </c>
      <c r="H259" s="64"/>
      <c r="I259" s="20" t="s">
        <v>535</v>
      </c>
      <c r="J259" s="78">
        <v>110</v>
      </c>
      <c r="K259" s="78">
        <v>110.2</v>
      </c>
      <c r="L259" s="75">
        <v>-28.984000000000002</v>
      </c>
      <c r="M259" s="75">
        <v>122.20910000000001</v>
      </c>
      <c r="N259" s="78">
        <v>422953.225817258</v>
      </c>
      <c r="O259" s="78">
        <v>6793529.3571544401</v>
      </c>
      <c r="P259" s="218" t="s">
        <v>1146</v>
      </c>
      <c r="Q259" s="31">
        <v>51</v>
      </c>
      <c r="R259" s="168">
        <v>115.78700000000001</v>
      </c>
      <c r="S259" s="11">
        <v>-32.058</v>
      </c>
      <c r="T259" s="11">
        <v>58484</v>
      </c>
      <c r="U259" s="75">
        <v>-1.72</v>
      </c>
      <c r="V259" s="172">
        <v>-66.010000000000005</v>
      </c>
      <c r="W259" s="20" t="s">
        <v>586</v>
      </c>
      <c r="X259" s="11" t="s">
        <v>692</v>
      </c>
      <c r="Y259" s="11" t="s">
        <v>1132</v>
      </c>
      <c r="Z259" s="119" t="s">
        <v>806</v>
      </c>
      <c r="AA259" s="11"/>
      <c r="AB259" s="11"/>
      <c r="AC259" s="11"/>
      <c r="AD259" s="119"/>
      <c r="AE259" s="31"/>
      <c r="AF259" s="157">
        <v>0.93400000000000005</v>
      </c>
      <c r="AG259" s="75">
        <v>0.50900000000000001</v>
      </c>
      <c r="AH259" s="75">
        <v>0.31</v>
      </c>
      <c r="AI259" s="75">
        <v>0.52821263340441604</v>
      </c>
      <c r="AJ259" s="185">
        <v>0.96060749510927101</v>
      </c>
      <c r="AK259" s="105"/>
      <c r="AL259" s="105"/>
      <c r="AM259" s="105"/>
      <c r="AN259" s="105"/>
      <c r="AO259" s="105"/>
      <c r="AP259" s="105"/>
      <c r="AQ259" s="105"/>
      <c r="AR259" s="106"/>
      <c r="AS259" s="154">
        <v>390.7</v>
      </c>
      <c r="AT259" s="78">
        <v>391.07</v>
      </c>
      <c r="AU259" s="78">
        <v>249.86</v>
      </c>
      <c r="AV259" s="78">
        <v>141.49298597194388</v>
      </c>
      <c r="AW259" s="78">
        <v>0.3707414829659364</v>
      </c>
      <c r="AX259" s="86">
        <v>2.7612676156079599</v>
      </c>
      <c r="AY259" s="68">
        <v>2.6202110332129774E-3</v>
      </c>
      <c r="AZ259" s="89">
        <v>2.7685217267821645</v>
      </c>
      <c r="BA259" s="41">
        <v>5270</v>
      </c>
      <c r="BB259" s="83">
        <v>14551.880334253949</v>
      </c>
      <c r="BC259" s="181">
        <v>10199.530000000001</v>
      </c>
      <c r="BD259" s="81">
        <v>10092.74</v>
      </c>
      <c r="BE259" s="81">
        <v>10050.040000000001</v>
      </c>
      <c r="BF259" s="103">
        <v>10113.908303241873</v>
      </c>
      <c r="BG259" s="81">
        <v>18.733000000000001</v>
      </c>
      <c r="BH259" s="81">
        <v>18.73</v>
      </c>
      <c r="BI259" s="81">
        <v>18.664000000000001</v>
      </c>
      <c r="BJ259" s="100">
        <v>18.709</v>
      </c>
      <c r="BK259" s="81">
        <v>0</v>
      </c>
      <c r="BL259" s="81">
        <v>0</v>
      </c>
      <c r="BM259" s="81">
        <v>0</v>
      </c>
      <c r="BN259" s="113">
        <v>0</v>
      </c>
      <c r="BO259" s="197">
        <v>2.3422499999999999</v>
      </c>
      <c r="BP259" s="199">
        <v>6.0597599999999998</v>
      </c>
      <c r="BQ259" s="202">
        <v>19.213470000000001</v>
      </c>
    </row>
    <row r="260" spans="1:69" x14ac:dyDescent="0.5">
      <c r="A260" s="11" t="s">
        <v>438</v>
      </c>
      <c r="B260" s="11">
        <v>255540</v>
      </c>
      <c r="C260" s="11" t="s">
        <v>1119</v>
      </c>
      <c r="D260" s="11" t="s">
        <v>909</v>
      </c>
      <c r="E260" s="11">
        <v>147</v>
      </c>
      <c r="F260" s="11">
        <v>50</v>
      </c>
      <c r="G260" s="67">
        <v>44938</v>
      </c>
      <c r="H260" s="64"/>
      <c r="I260" s="20" t="s">
        <v>535</v>
      </c>
      <c r="J260" s="78">
        <v>123.55</v>
      </c>
      <c r="K260" s="78">
        <v>123.75</v>
      </c>
      <c r="L260" s="75">
        <v>-28.984000000000002</v>
      </c>
      <c r="M260" s="75">
        <v>122.20910000000001</v>
      </c>
      <c r="N260" s="78">
        <v>422953.225817258</v>
      </c>
      <c r="O260" s="78">
        <v>6793529.3571544401</v>
      </c>
      <c r="P260" s="218" t="s">
        <v>1146</v>
      </c>
      <c r="Q260" s="31">
        <v>51</v>
      </c>
      <c r="R260" s="168">
        <v>115.78700000000001</v>
      </c>
      <c r="S260" s="11">
        <v>-32.058</v>
      </c>
      <c r="T260" s="11">
        <v>58484</v>
      </c>
      <c r="U260" s="75">
        <v>-1.72</v>
      </c>
      <c r="V260" s="172">
        <v>-66.010000000000005</v>
      </c>
      <c r="W260" s="20" t="s">
        <v>586</v>
      </c>
      <c r="X260" s="11" t="s">
        <v>692</v>
      </c>
      <c r="Y260" s="11" t="s">
        <v>1132</v>
      </c>
      <c r="Z260" s="119" t="s">
        <v>806</v>
      </c>
      <c r="AA260" s="11"/>
      <c r="AB260" s="11"/>
      <c r="AC260" s="11"/>
      <c r="AD260" s="119"/>
      <c r="AE260" s="31"/>
      <c r="AF260" s="157">
        <v>0.18099999999999999</v>
      </c>
      <c r="AG260" s="75">
        <v>0.17899999999999999</v>
      </c>
      <c r="AH260" s="75">
        <v>0.16200000000000001</v>
      </c>
      <c r="AI260" s="75">
        <v>0.17378630126731373</v>
      </c>
      <c r="AJ260" s="185">
        <v>0.31608252474499021</v>
      </c>
      <c r="AK260" s="105"/>
      <c r="AL260" s="105"/>
      <c r="AM260" s="105"/>
      <c r="AN260" s="105"/>
      <c r="AO260" s="105"/>
      <c r="AP260" s="105"/>
      <c r="AQ260" s="105"/>
      <c r="AR260" s="106"/>
      <c r="AS260" s="154">
        <v>378.6</v>
      </c>
      <c r="AT260" s="78">
        <v>379.52</v>
      </c>
      <c r="AU260" s="78">
        <v>241.68</v>
      </c>
      <c r="AV260" s="78">
        <v>138.11623246492982</v>
      </c>
      <c r="AW260" s="78">
        <v>0.92184368737470845</v>
      </c>
      <c r="AX260" s="86">
        <v>2.741169471851423</v>
      </c>
      <c r="AY260" s="68">
        <v>6.6744051073705695E-3</v>
      </c>
      <c r="AZ260" s="89">
        <v>2.7595880806310253</v>
      </c>
      <c r="BA260" s="41">
        <v>5430</v>
      </c>
      <c r="BB260" s="83">
        <v>14884.550232153228</v>
      </c>
      <c r="BC260" s="181">
        <v>101381.31</v>
      </c>
      <c r="BD260" s="81">
        <v>101407.4</v>
      </c>
      <c r="BE260" s="81">
        <v>100975.08</v>
      </c>
      <c r="BF260" s="103">
        <v>101254.40302637211</v>
      </c>
      <c r="BG260" s="81">
        <v>9.8239999999999998</v>
      </c>
      <c r="BH260" s="81">
        <v>9.8719999999999999</v>
      </c>
      <c r="BI260" s="81">
        <v>9.8390000000000004</v>
      </c>
      <c r="BJ260" s="100">
        <v>9.8449999999999989</v>
      </c>
      <c r="BK260" s="81">
        <v>0.1</v>
      </c>
      <c r="BL260" s="81">
        <v>0</v>
      </c>
      <c r="BM260" s="81">
        <v>0.2</v>
      </c>
      <c r="BN260" s="113">
        <v>0.14142135623730953</v>
      </c>
      <c r="BO260" s="197">
        <v>2.8914599999999999</v>
      </c>
      <c r="BP260" s="199">
        <v>-0.9</v>
      </c>
      <c r="BQ260" s="202">
        <v>15.32418</v>
      </c>
    </row>
    <row r="261" spans="1:69" x14ac:dyDescent="0.5">
      <c r="A261" s="11" t="s">
        <v>439</v>
      </c>
      <c r="B261" s="11">
        <v>255541</v>
      </c>
      <c r="C261" s="11" t="s">
        <v>1119</v>
      </c>
      <c r="D261" s="11" t="s">
        <v>909</v>
      </c>
      <c r="E261" s="11">
        <v>148</v>
      </c>
      <c r="F261" s="11">
        <v>50</v>
      </c>
      <c r="G261" s="67">
        <v>44938</v>
      </c>
      <c r="H261" s="64"/>
      <c r="I261" s="20" t="s">
        <v>535</v>
      </c>
      <c r="J261" s="78">
        <v>143.80000000000001</v>
      </c>
      <c r="K261" s="78">
        <v>144</v>
      </c>
      <c r="L261" s="75">
        <v>-28.984000000000002</v>
      </c>
      <c r="M261" s="75">
        <v>122.20910000000001</v>
      </c>
      <c r="N261" s="78">
        <v>422953.225817258</v>
      </c>
      <c r="O261" s="78">
        <v>6793529.3571544401</v>
      </c>
      <c r="P261" s="218" t="s">
        <v>1146</v>
      </c>
      <c r="Q261" s="31">
        <v>51</v>
      </c>
      <c r="R261" s="168">
        <v>115.78700000000001</v>
      </c>
      <c r="S261" s="11">
        <v>-32.058</v>
      </c>
      <c r="T261" s="11">
        <v>58484</v>
      </c>
      <c r="U261" s="75">
        <v>-1.72</v>
      </c>
      <c r="V261" s="172">
        <v>-66.010000000000005</v>
      </c>
      <c r="W261" s="20" t="s">
        <v>586</v>
      </c>
      <c r="X261" s="11" t="s">
        <v>692</v>
      </c>
      <c r="Y261" s="11" t="s">
        <v>1132</v>
      </c>
      <c r="Z261" s="119" t="s">
        <v>806</v>
      </c>
      <c r="AA261" s="11"/>
      <c r="AB261" s="11"/>
      <c r="AC261" s="11"/>
      <c r="AD261" s="119"/>
      <c r="AE261" s="31"/>
      <c r="AF261" s="157">
        <v>0.19</v>
      </c>
      <c r="AG261" s="75">
        <v>0.2</v>
      </c>
      <c r="AH261" s="75">
        <v>0.32300000000000001</v>
      </c>
      <c r="AI261" s="75">
        <v>0.23067226125329887</v>
      </c>
      <c r="AJ261" s="185">
        <v>0.41950057431524934</v>
      </c>
      <c r="AK261" s="105"/>
      <c r="AL261" s="105"/>
      <c r="AM261" s="105"/>
      <c r="AN261" s="105"/>
      <c r="AO261" s="105"/>
      <c r="AP261" s="105"/>
      <c r="AQ261" s="105"/>
      <c r="AR261" s="106"/>
      <c r="AS261" s="154">
        <v>379.06</v>
      </c>
      <c r="AT261" s="78">
        <v>379.46</v>
      </c>
      <c r="AU261" s="78">
        <v>241.91</v>
      </c>
      <c r="AV261" s="78">
        <v>137.82565130260519</v>
      </c>
      <c r="AW261" s="78">
        <v>0.40080160320639002</v>
      </c>
      <c r="AX261" s="86">
        <v>2.750286295892403</v>
      </c>
      <c r="AY261" s="68">
        <v>2.9080334423844225E-3</v>
      </c>
      <c r="AZ261" s="89">
        <v>2.7583075464819538</v>
      </c>
      <c r="BA261" s="41">
        <v>5580</v>
      </c>
      <c r="BB261" s="83">
        <v>15346.597531079609</v>
      </c>
      <c r="BC261" s="181">
        <v>20113.36</v>
      </c>
      <c r="BD261" s="81">
        <v>19926.97</v>
      </c>
      <c r="BE261" s="81">
        <v>19721.82</v>
      </c>
      <c r="BF261" s="103">
        <v>19920.074646835696</v>
      </c>
      <c r="BG261" s="81">
        <v>15.336</v>
      </c>
      <c r="BH261" s="81">
        <v>15.339</v>
      </c>
      <c r="BI261" s="81">
        <v>15.352</v>
      </c>
      <c r="BJ261" s="100">
        <v>15.342333333333334</v>
      </c>
      <c r="BK261" s="81">
        <v>0</v>
      </c>
      <c r="BL261" s="81">
        <v>0</v>
      </c>
      <c r="BM261" s="81">
        <v>0.3</v>
      </c>
      <c r="BN261" s="113">
        <v>0.3</v>
      </c>
      <c r="BO261" s="197">
        <v>1.39649</v>
      </c>
      <c r="BP261" s="199">
        <v>-0.9</v>
      </c>
      <c r="BQ261" s="202">
        <v>7.7350099999999999</v>
      </c>
    </row>
    <row r="262" spans="1:69" x14ac:dyDescent="0.5">
      <c r="A262" s="11" t="s">
        <v>440</v>
      </c>
      <c r="B262" s="11">
        <v>255542</v>
      </c>
      <c r="C262" s="11" t="s">
        <v>1119</v>
      </c>
      <c r="D262" s="11" t="s">
        <v>909</v>
      </c>
      <c r="E262" s="11">
        <v>126</v>
      </c>
      <c r="F262" s="11">
        <v>50</v>
      </c>
      <c r="G262" s="67">
        <v>44938</v>
      </c>
      <c r="H262" s="64"/>
      <c r="I262" s="20" t="s">
        <v>535</v>
      </c>
      <c r="J262" s="78">
        <v>149.76</v>
      </c>
      <c r="K262" s="78">
        <v>149.94</v>
      </c>
      <c r="L262" s="75">
        <v>-28.984000000000002</v>
      </c>
      <c r="M262" s="75">
        <v>122.20910000000001</v>
      </c>
      <c r="N262" s="78">
        <v>422953.225817258</v>
      </c>
      <c r="O262" s="78">
        <v>6793529.3571544401</v>
      </c>
      <c r="P262" s="218" t="s">
        <v>1146</v>
      </c>
      <c r="Q262" s="31">
        <v>51</v>
      </c>
      <c r="R262" s="168">
        <v>115.78700000000001</v>
      </c>
      <c r="S262" s="11">
        <v>-32.058</v>
      </c>
      <c r="T262" s="11">
        <v>58484</v>
      </c>
      <c r="U262" s="75">
        <v>-1.72</v>
      </c>
      <c r="V262" s="172">
        <v>-66.010000000000005</v>
      </c>
      <c r="W262" s="20" t="s">
        <v>614</v>
      </c>
      <c r="X262" s="11" t="s">
        <v>807</v>
      </c>
      <c r="Y262" s="11" t="s">
        <v>1128</v>
      </c>
      <c r="Z262" s="119" t="s">
        <v>808</v>
      </c>
      <c r="AA262" s="11"/>
      <c r="AB262" s="11"/>
      <c r="AC262" s="11"/>
      <c r="AD262" s="119"/>
      <c r="AE262" s="31"/>
      <c r="AF262" s="157">
        <v>0.52900000000000003</v>
      </c>
      <c r="AG262" s="75">
        <v>0.309</v>
      </c>
      <c r="AH262" s="75">
        <v>0.38900000000000001</v>
      </c>
      <c r="AI262" s="75">
        <v>0.39913632190924703</v>
      </c>
      <c r="AJ262" s="185">
        <v>0.72762551484055726</v>
      </c>
      <c r="AK262" s="105"/>
      <c r="AL262" s="105"/>
      <c r="AM262" s="105"/>
      <c r="AN262" s="105"/>
      <c r="AO262" s="105"/>
      <c r="AP262" s="105"/>
      <c r="AQ262" s="105"/>
      <c r="AR262" s="106"/>
      <c r="AS262" s="154">
        <v>285.74</v>
      </c>
      <c r="AT262" s="78">
        <v>286.13</v>
      </c>
      <c r="AU262" s="78">
        <v>180.8</v>
      </c>
      <c r="AV262" s="78">
        <v>105.54108216432864</v>
      </c>
      <c r="AW262" s="78">
        <v>0.39078156312623885</v>
      </c>
      <c r="AX262" s="86">
        <v>2.7073817525871076</v>
      </c>
      <c r="AY262" s="68">
        <v>3.7026488180004406E-3</v>
      </c>
      <c r="AZ262" s="89">
        <v>2.7174434915189631</v>
      </c>
      <c r="BA262" s="41">
        <v>5310</v>
      </c>
      <c r="BB262" s="83">
        <v>14376.197106237541</v>
      </c>
      <c r="BC262" s="181">
        <v>36449.32</v>
      </c>
      <c r="BD262" s="81">
        <v>36369.699999999997</v>
      </c>
      <c r="BE262" s="81">
        <v>36312.959999999999</v>
      </c>
      <c r="BF262" s="103">
        <v>36377.283680449938</v>
      </c>
      <c r="BG262" s="81">
        <v>13.676</v>
      </c>
      <c r="BH262" s="81">
        <v>13.714</v>
      </c>
      <c r="BI262" s="81">
        <v>13.763</v>
      </c>
      <c r="BJ262" s="100">
        <v>13.717666666666666</v>
      </c>
      <c r="BK262" s="81">
        <v>0</v>
      </c>
      <c r="BL262" s="81">
        <v>0</v>
      </c>
      <c r="BM262" s="81">
        <v>0</v>
      </c>
      <c r="BN262" s="113">
        <v>0</v>
      </c>
      <c r="BO262" s="197">
        <v>1.8296699999999999</v>
      </c>
      <c r="BP262" s="199">
        <v>8.6615900000000003</v>
      </c>
      <c r="BQ262" s="202">
        <v>-1.5</v>
      </c>
    </row>
    <row r="263" spans="1:69" x14ac:dyDescent="0.5">
      <c r="A263" s="11" t="s">
        <v>441</v>
      </c>
      <c r="B263" s="11">
        <v>255543</v>
      </c>
      <c r="C263" s="11" t="s">
        <v>1119</v>
      </c>
      <c r="D263" s="11" t="s">
        <v>909</v>
      </c>
      <c r="E263" s="11">
        <v>147</v>
      </c>
      <c r="F263" s="11">
        <v>50</v>
      </c>
      <c r="G263" s="67">
        <v>44938</v>
      </c>
      <c r="H263" s="64"/>
      <c r="I263" s="20" t="s">
        <v>535</v>
      </c>
      <c r="J263" s="78">
        <v>154.55000000000001</v>
      </c>
      <c r="K263" s="78">
        <v>154.75</v>
      </c>
      <c r="L263" s="75">
        <v>-28.984000000000002</v>
      </c>
      <c r="M263" s="75">
        <v>122.20910000000001</v>
      </c>
      <c r="N263" s="78">
        <v>422953.225817258</v>
      </c>
      <c r="O263" s="78">
        <v>6793529.3571544401</v>
      </c>
      <c r="P263" s="218" t="s">
        <v>1146</v>
      </c>
      <c r="Q263" s="31">
        <v>51</v>
      </c>
      <c r="R263" s="168">
        <v>115.78700000000001</v>
      </c>
      <c r="S263" s="11">
        <v>-32.058</v>
      </c>
      <c r="T263" s="11">
        <v>58484</v>
      </c>
      <c r="U263" s="75">
        <v>-1.72</v>
      </c>
      <c r="V263" s="172">
        <v>-66.010000000000005</v>
      </c>
      <c r="W263" s="20" t="s">
        <v>586</v>
      </c>
      <c r="X263" s="11" t="s">
        <v>692</v>
      </c>
      <c r="Y263" s="11" t="s">
        <v>1132</v>
      </c>
      <c r="Z263" s="119" t="s">
        <v>809</v>
      </c>
      <c r="AA263" s="11"/>
      <c r="AB263" s="11"/>
      <c r="AC263" s="11"/>
      <c r="AD263" s="119"/>
      <c r="AE263" s="31"/>
      <c r="AF263" s="157">
        <v>4.9000000000000004</v>
      </c>
      <c r="AG263" s="75">
        <v>3.45</v>
      </c>
      <c r="AH263" s="75">
        <v>13.4</v>
      </c>
      <c r="AI263" s="75">
        <v>6.0959302783409131</v>
      </c>
      <c r="AJ263" s="185">
        <v>11.087277990246452</v>
      </c>
      <c r="AK263" s="105">
        <v>0.41270189999999995</v>
      </c>
      <c r="AL263" s="105">
        <v>0</v>
      </c>
      <c r="AM263" s="105">
        <v>-86.347650000000002</v>
      </c>
      <c r="AN263" s="105">
        <v>0.46183425</v>
      </c>
      <c r="AO263" s="105">
        <v>147.42785999999998</v>
      </c>
      <c r="AP263" s="105">
        <v>-24.972445000000004</v>
      </c>
      <c r="AQ263" s="105">
        <v>1.1196889999999999</v>
      </c>
      <c r="AR263" s="106">
        <v>8.882950925527334</v>
      </c>
      <c r="AS263" s="154">
        <v>377.92</v>
      </c>
      <c r="AT263" s="78">
        <v>378.85</v>
      </c>
      <c r="AU263" s="78">
        <v>240.46</v>
      </c>
      <c r="AV263" s="78">
        <v>138.66733466933869</v>
      </c>
      <c r="AW263" s="78">
        <v>0.93186372745491663</v>
      </c>
      <c r="AX263" s="86">
        <v>2.7253714863790734</v>
      </c>
      <c r="AY263" s="68">
        <v>6.7201387383481956E-3</v>
      </c>
      <c r="AZ263" s="89">
        <v>2.7438102720791502</v>
      </c>
      <c r="BA263" s="41">
        <v>5030</v>
      </c>
      <c r="BB263" s="83">
        <v>13708.618576486739</v>
      </c>
      <c r="BC263" s="181">
        <v>24876.32</v>
      </c>
      <c r="BD263" s="81">
        <v>24953.88</v>
      </c>
      <c r="BE263" s="81">
        <v>24759.07</v>
      </c>
      <c r="BF263" s="103">
        <v>24862.960972273668</v>
      </c>
      <c r="BG263" s="81">
        <v>8.1940000000000008</v>
      </c>
      <c r="BH263" s="81">
        <v>8.0749999999999993</v>
      </c>
      <c r="BI263" s="81">
        <v>8.0429999999999993</v>
      </c>
      <c r="BJ263" s="100">
        <v>8.1039999999999992</v>
      </c>
      <c r="BK263" s="81">
        <v>0</v>
      </c>
      <c r="BL263" s="81">
        <v>0</v>
      </c>
      <c r="BM263" s="81">
        <v>0</v>
      </c>
      <c r="BN263" s="113">
        <v>0</v>
      </c>
      <c r="BO263" s="197">
        <v>3.0074200000000002</v>
      </c>
      <c r="BP263" s="199">
        <v>3.2693300000000001</v>
      </c>
      <c r="BQ263" s="202">
        <v>10.880520000000001</v>
      </c>
    </row>
    <row r="264" spans="1:69" x14ac:dyDescent="0.5">
      <c r="A264" s="11" t="s">
        <v>442</v>
      </c>
      <c r="B264" s="11">
        <v>255544</v>
      </c>
      <c r="C264" s="11" t="s">
        <v>1119</v>
      </c>
      <c r="D264" s="11" t="s">
        <v>909</v>
      </c>
      <c r="E264" s="11">
        <v>145</v>
      </c>
      <c r="F264" s="11">
        <v>50</v>
      </c>
      <c r="G264" s="67">
        <v>44938</v>
      </c>
      <c r="H264" s="64"/>
      <c r="I264" s="20" t="s">
        <v>535</v>
      </c>
      <c r="J264" s="78">
        <v>166.7</v>
      </c>
      <c r="K264" s="78">
        <v>166.9</v>
      </c>
      <c r="L264" s="75">
        <v>-28.984000000000002</v>
      </c>
      <c r="M264" s="75">
        <v>122.20910000000001</v>
      </c>
      <c r="N264" s="78">
        <v>422953.225817258</v>
      </c>
      <c r="O264" s="78">
        <v>6793529.3571544401</v>
      </c>
      <c r="P264" s="218" t="s">
        <v>1146</v>
      </c>
      <c r="Q264" s="31">
        <v>51</v>
      </c>
      <c r="R264" s="168">
        <v>115.78700000000001</v>
      </c>
      <c r="S264" s="11">
        <v>-32.058</v>
      </c>
      <c r="T264" s="11">
        <v>58484</v>
      </c>
      <c r="U264" s="75">
        <v>-1.72</v>
      </c>
      <c r="V264" s="172">
        <v>-66.010000000000005</v>
      </c>
      <c r="W264" s="20" t="s">
        <v>586</v>
      </c>
      <c r="X264" s="11" t="s">
        <v>692</v>
      </c>
      <c r="Y264" s="11" t="s">
        <v>1132</v>
      </c>
      <c r="Z264" s="119" t="s">
        <v>809</v>
      </c>
      <c r="AA264" s="11"/>
      <c r="AB264" s="11"/>
      <c r="AC264" s="11"/>
      <c r="AD264" s="119"/>
      <c r="AE264" s="31"/>
      <c r="AF264" s="157">
        <v>0.28299999999999997</v>
      </c>
      <c r="AG264" s="75">
        <v>0.47899999999999998</v>
      </c>
      <c r="AH264" s="75">
        <v>0.97499999999999998</v>
      </c>
      <c r="AI264" s="75">
        <v>0.50938035085399902</v>
      </c>
      <c r="AJ264" s="185">
        <v>0.92666473427359508</v>
      </c>
      <c r="AK264" s="105"/>
      <c r="AL264" s="105"/>
      <c r="AM264" s="105"/>
      <c r="AN264" s="105"/>
      <c r="AO264" s="105"/>
      <c r="AP264" s="105"/>
      <c r="AQ264" s="105"/>
      <c r="AR264" s="106"/>
      <c r="AS264" s="154">
        <v>362.54</v>
      </c>
      <c r="AT264" s="78">
        <v>363.36</v>
      </c>
      <c r="AU264" s="78">
        <v>231.22</v>
      </c>
      <c r="AV264" s="78">
        <v>132.40480961923851</v>
      </c>
      <c r="AW264" s="78">
        <v>0.82164328657313945</v>
      </c>
      <c r="AX264" s="86">
        <v>2.7381180566066288</v>
      </c>
      <c r="AY264" s="68">
        <v>6.2055395792340925E-3</v>
      </c>
      <c r="AZ264" s="89">
        <v>2.7552156564118184</v>
      </c>
      <c r="BA264" s="41">
        <v>5460</v>
      </c>
      <c r="BB264" s="83">
        <v>14950.124589072193</v>
      </c>
      <c r="BC264" s="181">
        <v>12123.48</v>
      </c>
      <c r="BD264" s="81">
        <v>12206.82</v>
      </c>
      <c r="BE264" s="81">
        <v>12081.17</v>
      </c>
      <c r="BF264" s="103">
        <v>12137.044534093544</v>
      </c>
      <c r="BG264" s="81">
        <v>5.86</v>
      </c>
      <c r="BH264" s="81">
        <v>5.8760000000000003</v>
      </c>
      <c r="BI264" s="81">
        <v>5.8639999999999999</v>
      </c>
      <c r="BJ264" s="100">
        <v>5.8666666666666671</v>
      </c>
      <c r="BK264" s="81">
        <v>0</v>
      </c>
      <c r="BL264" s="81">
        <v>0</v>
      </c>
      <c r="BM264" s="81">
        <v>0</v>
      </c>
      <c r="BN264" s="113">
        <v>0</v>
      </c>
      <c r="BO264" s="197">
        <v>3.20207</v>
      </c>
      <c r="BP264" s="199">
        <v>3.4062899999999998</v>
      </c>
      <c r="BQ264" s="202">
        <v>10.672359999999999</v>
      </c>
    </row>
    <row r="265" spans="1:69" x14ac:dyDescent="0.5">
      <c r="A265" s="11" t="s">
        <v>443</v>
      </c>
      <c r="B265" s="11">
        <v>255545</v>
      </c>
      <c r="C265" s="11" t="s">
        <v>1119</v>
      </c>
      <c r="D265" s="11" t="s">
        <v>909</v>
      </c>
      <c r="E265" s="11">
        <v>130</v>
      </c>
      <c r="F265" s="11">
        <v>50</v>
      </c>
      <c r="G265" s="67">
        <v>44938</v>
      </c>
      <c r="H265" s="64"/>
      <c r="I265" s="20" t="s">
        <v>535</v>
      </c>
      <c r="J265" s="78">
        <v>171.63</v>
      </c>
      <c r="K265" s="78">
        <v>171.82</v>
      </c>
      <c r="L265" s="75">
        <v>-28.984000000000002</v>
      </c>
      <c r="M265" s="75">
        <v>122.20910000000001</v>
      </c>
      <c r="N265" s="78">
        <v>422953.225817258</v>
      </c>
      <c r="O265" s="78">
        <v>6793529.3571544401</v>
      </c>
      <c r="P265" s="218" t="s">
        <v>1146</v>
      </c>
      <c r="Q265" s="31">
        <v>51</v>
      </c>
      <c r="R265" s="168">
        <v>115.78700000000001</v>
      </c>
      <c r="S265" s="11">
        <v>-32.058</v>
      </c>
      <c r="T265" s="11">
        <v>58484</v>
      </c>
      <c r="U265" s="75">
        <v>-1.72</v>
      </c>
      <c r="V265" s="172">
        <v>-66.010000000000005</v>
      </c>
      <c r="W265" s="20" t="s">
        <v>586</v>
      </c>
      <c r="X265" s="11" t="s">
        <v>692</v>
      </c>
      <c r="Y265" s="11" t="s">
        <v>1132</v>
      </c>
      <c r="Z265" s="119" t="s">
        <v>809</v>
      </c>
      <c r="AA265" s="11"/>
      <c r="AB265" s="11"/>
      <c r="AC265" s="11"/>
      <c r="AD265" s="119"/>
      <c r="AE265" s="31"/>
      <c r="AF265" s="157">
        <v>9.1199999999999992</v>
      </c>
      <c r="AG265" s="75">
        <v>5.57</v>
      </c>
      <c r="AH265" s="75">
        <v>1.53</v>
      </c>
      <c r="AI265" s="75">
        <v>4.2675683749596498</v>
      </c>
      <c r="AJ265" s="185">
        <v>7.776363092851474</v>
      </c>
      <c r="AK265" s="105"/>
      <c r="AL265" s="105"/>
      <c r="AM265" s="105"/>
      <c r="AN265" s="105"/>
      <c r="AO265" s="105"/>
      <c r="AP265" s="105"/>
      <c r="AQ265" s="105"/>
      <c r="AR265" s="106"/>
      <c r="AS265" s="154">
        <v>393.52</v>
      </c>
      <c r="AT265" s="78">
        <v>393.94</v>
      </c>
      <c r="AU265" s="78">
        <v>251.85</v>
      </c>
      <c r="AV265" s="78">
        <v>142.374749498998</v>
      </c>
      <c r="AW265" s="78">
        <v>0.42084168336674943</v>
      </c>
      <c r="AX265" s="86">
        <v>2.7639732563867967</v>
      </c>
      <c r="AY265" s="68">
        <v>2.955873038215328E-3</v>
      </c>
      <c r="AZ265" s="89">
        <v>2.7721674313545566</v>
      </c>
      <c r="BA265" s="41">
        <v>5410</v>
      </c>
      <c r="BB265" s="83">
        <v>14953.09531705257</v>
      </c>
      <c r="BC265" s="181">
        <v>39195.96</v>
      </c>
      <c r="BD265" s="81">
        <v>39058.65</v>
      </c>
      <c r="BE265" s="81">
        <v>38763.980000000003</v>
      </c>
      <c r="BF265" s="103">
        <v>39005.779830973552</v>
      </c>
      <c r="BG265" s="81">
        <v>9.58</v>
      </c>
      <c r="BH265" s="81">
        <v>9.5969999999999995</v>
      </c>
      <c r="BI265" s="81">
        <v>9.5389999999999997</v>
      </c>
      <c r="BJ265" s="100">
        <v>9.572000000000001</v>
      </c>
      <c r="BK265" s="81">
        <v>0</v>
      </c>
      <c r="BL265" s="81">
        <v>0</v>
      </c>
      <c r="BM265" s="81">
        <v>0</v>
      </c>
      <c r="BN265" s="113">
        <v>0</v>
      </c>
      <c r="BO265" s="197">
        <v>3.8782999999999999</v>
      </c>
      <c r="BP265" s="199">
        <v>11.80796</v>
      </c>
      <c r="BQ265" s="202">
        <v>-1.5</v>
      </c>
    </row>
    <row r="266" spans="1:69" x14ac:dyDescent="0.5">
      <c r="A266" s="11" t="s">
        <v>444</v>
      </c>
      <c r="B266" s="11">
        <v>255546</v>
      </c>
      <c r="C266" s="11" t="s">
        <v>1119</v>
      </c>
      <c r="D266" s="11" t="s">
        <v>909</v>
      </c>
      <c r="E266" s="11">
        <v>146</v>
      </c>
      <c r="F266" s="11">
        <v>50</v>
      </c>
      <c r="G266" s="67">
        <v>44938</v>
      </c>
      <c r="H266" s="64"/>
      <c r="I266" s="20" t="s">
        <v>535</v>
      </c>
      <c r="J266" s="78">
        <v>182.78</v>
      </c>
      <c r="K266" s="78">
        <v>182.98</v>
      </c>
      <c r="L266" s="75">
        <v>-28.984000000000002</v>
      </c>
      <c r="M266" s="75">
        <v>122.20910000000001</v>
      </c>
      <c r="N266" s="78">
        <v>422953.225817258</v>
      </c>
      <c r="O266" s="78">
        <v>6793529.3571544401</v>
      </c>
      <c r="P266" s="218" t="s">
        <v>1146</v>
      </c>
      <c r="Q266" s="31">
        <v>51</v>
      </c>
      <c r="R266" s="168">
        <v>115.78700000000001</v>
      </c>
      <c r="S266" s="11">
        <v>-32.058</v>
      </c>
      <c r="T266" s="11">
        <v>58484</v>
      </c>
      <c r="U266" s="75">
        <v>-1.72</v>
      </c>
      <c r="V266" s="172">
        <v>-66.010000000000005</v>
      </c>
      <c r="W266" s="20" t="s">
        <v>586</v>
      </c>
      <c r="X266" s="11" t="s">
        <v>692</v>
      </c>
      <c r="Y266" s="11" t="s">
        <v>1132</v>
      </c>
      <c r="Z266" s="119" t="s">
        <v>809</v>
      </c>
      <c r="AA266" s="11"/>
      <c r="AB266" s="11"/>
      <c r="AC266" s="11"/>
      <c r="AD266" s="119"/>
      <c r="AE266" s="31"/>
      <c r="AF266" s="157">
        <v>1.19</v>
      </c>
      <c r="AG266" s="75">
        <v>0.65700000000000003</v>
      </c>
      <c r="AH266" s="75">
        <v>2.4900000000000002</v>
      </c>
      <c r="AI266" s="75">
        <v>1.2486399500813983</v>
      </c>
      <c r="AJ266" s="185">
        <v>2.2712760691980636</v>
      </c>
      <c r="AK266" s="105"/>
      <c r="AL266" s="105"/>
      <c r="AM266" s="105"/>
      <c r="AN266" s="105"/>
      <c r="AO266" s="105"/>
      <c r="AP266" s="105"/>
      <c r="AQ266" s="105"/>
      <c r="AR266" s="106"/>
      <c r="AS266" s="154">
        <v>382.64</v>
      </c>
      <c r="AT266" s="78">
        <v>383.55</v>
      </c>
      <c r="AU266" s="78">
        <v>243.56</v>
      </c>
      <c r="AV266" s="78">
        <v>140.27054108216433</v>
      </c>
      <c r="AW266" s="78">
        <v>0.91182364729461429</v>
      </c>
      <c r="AX266" s="86">
        <v>2.7278714193870992</v>
      </c>
      <c r="AY266" s="68">
        <v>6.5004643188800995E-3</v>
      </c>
      <c r="AZ266" s="89">
        <v>2.745719873454127</v>
      </c>
      <c r="BA266" s="41">
        <v>5410</v>
      </c>
      <c r="BB266" s="83">
        <v>14757.784378884207</v>
      </c>
      <c r="BC266" s="181">
        <v>2810.78</v>
      </c>
      <c r="BD266" s="81">
        <v>3549.81</v>
      </c>
      <c r="BE266" s="81">
        <v>3526.19</v>
      </c>
      <c r="BF266" s="103">
        <v>3276.7694871313629</v>
      </c>
      <c r="BG266" s="81">
        <v>3.6259999999999999</v>
      </c>
      <c r="BH266" s="81">
        <v>3.8570000000000002</v>
      </c>
      <c r="BI266" s="81">
        <v>3.8210000000000002</v>
      </c>
      <c r="BJ266" s="100">
        <v>3.7680000000000002</v>
      </c>
      <c r="BK266" s="81">
        <v>0</v>
      </c>
      <c r="BL266" s="81">
        <v>0</v>
      </c>
      <c r="BM266" s="81">
        <v>0</v>
      </c>
      <c r="BN266" s="113">
        <v>0</v>
      </c>
      <c r="BO266" s="197">
        <v>3.5026899999999999</v>
      </c>
      <c r="BP266" s="199">
        <v>6.6321099999999999</v>
      </c>
      <c r="BQ266" s="202">
        <v>-1.5</v>
      </c>
    </row>
    <row r="267" spans="1:69" x14ac:dyDescent="0.5">
      <c r="A267" s="11" t="s">
        <v>445</v>
      </c>
      <c r="B267" s="11">
        <v>255547</v>
      </c>
      <c r="C267" s="11" t="s">
        <v>1119</v>
      </c>
      <c r="D267" s="11" t="s">
        <v>909</v>
      </c>
      <c r="E267" s="11">
        <v>136</v>
      </c>
      <c r="F267" s="11">
        <v>50</v>
      </c>
      <c r="G267" s="67">
        <v>44938</v>
      </c>
      <c r="H267" s="64"/>
      <c r="I267" s="20" t="s">
        <v>535</v>
      </c>
      <c r="J267" s="78">
        <v>190.71</v>
      </c>
      <c r="K267" s="78">
        <v>190.9</v>
      </c>
      <c r="L267" s="75">
        <v>-28.984000000000002</v>
      </c>
      <c r="M267" s="75">
        <v>122.20910000000001</v>
      </c>
      <c r="N267" s="78">
        <v>422953.225817258</v>
      </c>
      <c r="O267" s="78">
        <v>6793529.3571544401</v>
      </c>
      <c r="P267" s="218" t="s">
        <v>1146</v>
      </c>
      <c r="Q267" s="31">
        <v>51</v>
      </c>
      <c r="R267" s="168">
        <v>115.78700000000001</v>
      </c>
      <c r="S267" s="11">
        <v>-32.058</v>
      </c>
      <c r="T267" s="11">
        <v>58484</v>
      </c>
      <c r="U267" s="75">
        <v>-1.72</v>
      </c>
      <c r="V267" s="172">
        <v>-66.010000000000005</v>
      </c>
      <c r="W267" s="20" t="s">
        <v>586</v>
      </c>
      <c r="X267" s="11" t="s">
        <v>692</v>
      </c>
      <c r="Y267" s="11" t="s">
        <v>1132</v>
      </c>
      <c r="Z267" s="119" t="s">
        <v>810</v>
      </c>
      <c r="AA267" s="11"/>
      <c r="AB267" s="11"/>
      <c r="AC267" s="11"/>
      <c r="AD267" s="119"/>
      <c r="AE267" s="31"/>
      <c r="AF267" s="157">
        <v>9.14</v>
      </c>
      <c r="AG267" s="75">
        <v>2.25</v>
      </c>
      <c r="AH267" s="75">
        <v>3.38</v>
      </c>
      <c r="AI267" s="75">
        <v>4.1116405264694089</v>
      </c>
      <c r="AJ267" s="185">
        <v>7.487297398700794</v>
      </c>
      <c r="AK267" s="105"/>
      <c r="AL267" s="105"/>
      <c r="AM267" s="105"/>
      <c r="AN267" s="105"/>
      <c r="AO267" s="105"/>
      <c r="AP267" s="105"/>
      <c r="AQ267" s="105"/>
      <c r="AR267" s="106"/>
      <c r="AS267" s="154">
        <v>401.33</v>
      </c>
      <c r="AT267" s="78">
        <v>401.93</v>
      </c>
      <c r="AU267" s="78">
        <v>256.73</v>
      </c>
      <c r="AV267" s="78">
        <v>145.49098196392785</v>
      </c>
      <c r="AW267" s="78">
        <v>0.60120240480964204</v>
      </c>
      <c r="AX267" s="86">
        <v>2.7584527548209365</v>
      </c>
      <c r="AY267" s="68">
        <v>4.1322314049588348E-3</v>
      </c>
      <c r="AZ267" s="89">
        <v>2.7698986168741357</v>
      </c>
      <c r="BA267" s="41">
        <v>5310</v>
      </c>
      <c r="BB267" s="83">
        <v>14647.384128099173</v>
      </c>
      <c r="BC267" s="181">
        <v>19659.310000000001</v>
      </c>
      <c r="BD267" s="81">
        <v>19618.669999999998</v>
      </c>
      <c r="BE267" s="81">
        <v>19582.73</v>
      </c>
      <c r="BF267" s="103">
        <v>19620.211728982791</v>
      </c>
      <c r="BG267" s="81">
        <v>8.3829999999999991</v>
      </c>
      <c r="BH267" s="81">
        <v>8.4320000000000004</v>
      </c>
      <c r="BI267" s="81">
        <v>8.3569999999999993</v>
      </c>
      <c r="BJ267" s="100">
        <v>8.3906666666666663</v>
      </c>
      <c r="BK267" s="81">
        <v>0</v>
      </c>
      <c r="BL267" s="81">
        <v>0</v>
      </c>
      <c r="BM267" s="81">
        <v>0</v>
      </c>
      <c r="BN267" s="113">
        <v>0</v>
      </c>
      <c r="BO267" s="197">
        <v>3.8303099999999999</v>
      </c>
      <c r="BP267" s="199">
        <v>-0.9</v>
      </c>
      <c r="BQ267" s="202">
        <v>16.712389999999999</v>
      </c>
    </row>
    <row r="268" spans="1:69" x14ac:dyDescent="0.5">
      <c r="A268" s="11" t="s">
        <v>446</v>
      </c>
      <c r="B268" s="11">
        <v>255548</v>
      </c>
      <c r="C268" s="11" t="s">
        <v>1119</v>
      </c>
      <c r="D268" s="11" t="s">
        <v>909</v>
      </c>
      <c r="E268" s="11">
        <v>146</v>
      </c>
      <c r="F268" s="11">
        <v>50</v>
      </c>
      <c r="G268" s="67">
        <v>44938</v>
      </c>
      <c r="H268" s="64"/>
      <c r="I268" s="20" t="s">
        <v>535</v>
      </c>
      <c r="J268" s="78">
        <v>197.43</v>
      </c>
      <c r="K268" s="78">
        <v>197.63</v>
      </c>
      <c r="L268" s="75">
        <v>-28.984000000000002</v>
      </c>
      <c r="M268" s="75">
        <v>122.20910000000001</v>
      </c>
      <c r="N268" s="78">
        <v>422953.225817258</v>
      </c>
      <c r="O268" s="78">
        <v>6793529.3571544401</v>
      </c>
      <c r="P268" s="218" t="s">
        <v>1146</v>
      </c>
      <c r="Q268" s="31">
        <v>51</v>
      </c>
      <c r="R268" s="168">
        <v>115.78700000000001</v>
      </c>
      <c r="S268" s="11">
        <v>-32.058</v>
      </c>
      <c r="T268" s="11">
        <v>58484</v>
      </c>
      <c r="U268" s="75">
        <v>-1.72</v>
      </c>
      <c r="V268" s="172">
        <v>-66.010000000000005</v>
      </c>
      <c r="W268" s="20" t="s">
        <v>681</v>
      </c>
      <c r="X268" s="11" t="s">
        <v>726</v>
      </c>
      <c r="Y268" s="11" t="s">
        <v>1131</v>
      </c>
      <c r="Z268" s="119" t="s">
        <v>811</v>
      </c>
      <c r="AA268" s="11"/>
      <c r="AB268" s="11"/>
      <c r="AC268" s="11"/>
      <c r="AD268" s="119"/>
      <c r="AE268" s="31"/>
      <c r="AF268" s="157">
        <v>7.21</v>
      </c>
      <c r="AG268" s="75">
        <v>8.68</v>
      </c>
      <c r="AH268" s="75">
        <v>5</v>
      </c>
      <c r="AI268" s="75">
        <v>6.7890394361588644</v>
      </c>
      <c r="AJ268" s="185">
        <v>12.349262734372976</v>
      </c>
      <c r="AK268" s="191">
        <v>1.0400160000000001</v>
      </c>
      <c r="AL268" s="191">
        <v>0</v>
      </c>
      <c r="AM268" s="191">
        <v>-82.029259999999994</v>
      </c>
      <c r="AN268" s="191">
        <v>0.69312915000000008</v>
      </c>
      <c r="AO268" s="191">
        <v>115.55193</v>
      </c>
      <c r="AP268" s="191">
        <v>-46.162610000000001</v>
      </c>
      <c r="AQ268" s="191">
        <v>0.6647672</v>
      </c>
      <c r="AR268" s="106">
        <v>22.385191562634525</v>
      </c>
      <c r="AS268" s="154">
        <v>390.06</v>
      </c>
      <c r="AT268" s="78">
        <v>390.65</v>
      </c>
      <c r="AU268" s="78">
        <v>249.55</v>
      </c>
      <c r="AV268" s="78">
        <v>141.38276553106209</v>
      </c>
      <c r="AW268" s="78">
        <v>0.59118236472943386</v>
      </c>
      <c r="AX268" s="86">
        <v>2.7588935506732821</v>
      </c>
      <c r="AY268" s="68">
        <v>4.181431608787917E-3</v>
      </c>
      <c r="AZ268" s="89">
        <v>2.770478115436624</v>
      </c>
      <c r="BA268" s="41">
        <v>5380</v>
      </c>
      <c r="BB268" s="83">
        <v>14842.847302622258</v>
      </c>
      <c r="BC268" s="181">
        <v>12528.651</v>
      </c>
      <c r="BD268" s="81">
        <v>13010.918</v>
      </c>
      <c r="BE268" s="81">
        <v>13277.733</v>
      </c>
      <c r="BF268" s="103">
        <v>12935.366183704675</v>
      </c>
      <c r="BG268" s="81">
        <v>9.4060000000000006</v>
      </c>
      <c r="BH268" s="81">
        <v>9.5359999999999996</v>
      </c>
      <c r="BI268" s="81">
        <v>9.6189999999999998</v>
      </c>
      <c r="BJ268" s="100">
        <v>9.5203333333333333</v>
      </c>
      <c r="BK268" s="81">
        <v>0.4</v>
      </c>
      <c r="BL268" s="81">
        <v>0.8</v>
      </c>
      <c r="BM268" s="81">
        <v>0.3</v>
      </c>
      <c r="BN268" s="113">
        <v>0.45788569702133275</v>
      </c>
      <c r="BO268" s="197">
        <v>5.1833499999999999</v>
      </c>
      <c r="BP268" s="199">
        <v>10.36931</v>
      </c>
      <c r="BQ268" s="202">
        <v>23.69435</v>
      </c>
    </row>
    <row r="269" spans="1:69" x14ac:dyDescent="0.5">
      <c r="A269" s="11" t="s">
        <v>447</v>
      </c>
      <c r="B269" s="11">
        <v>255549</v>
      </c>
      <c r="C269" s="11" t="s">
        <v>1119</v>
      </c>
      <c r="D269" s="11" t="s">
        <v>909</v>
      </c>
      <c r="E269" s="11">
        <v>145</v>
      </c>
      <c r="F269" s="11">
        <v>50</v>
      </c>
      <c r="G269" s="67">
        <v>44938</v>
      </c>
      <c r="H269" s="64"/>
      <c r="I269" s="20" t="s">
        <v>535</v>
      </c>
      <c r="J269" s="78">
        <v>202.65</v>
      </c>
      <c r="K269" s="78">
        <v>202.85</v>
      </c>
      <c r="L269" s="75">
        <v>-28.984000000000002</v>
      </c>
      <c r="M269" s="75">
        <v>122.20910000000001</v>
      </c>
      <c r="N269" s="78">
        <v>422953.225817258</v>
      </c>
      <c r="O269" s="78">
        <v>6793529.3571544401</v>
      </c>
      <c r="P269" s="218" t="s">
        <v>1146</v>
      </c>
      <c r="Q269" s="31">
        <v>51</v>
      </c>
      <c r="R269" s="168">
        <v>115.78700000000001</v>
      </c>
      <c r="S269" s="11">
        <v>-32.058</v>
      </c>
      <c r="T269" s="11">
        <v>58484</v>
      </c>
      <c r="U269" s="75">
        <v>-1.72</v>
      </c>
      <c r="V269" s="172">
        <v>-66.010000000000005</v>
      </c>
      <c r="W269" s="20" t="s">
        <v>586</v>
      </c>
      <c r="X269" s="11" t="s">
        <v>692</v>
      </c>
      <c r="Y269" s="11" t="s">
        <v>1132</v>
      </c>
      <c r="Z269" s="119" t="s">
        <v>812</v>
      </c>
      <c r="AA269" s="11"/>
      <c r="AB269" s="11" t="s">
        <v>813</v>
      </c>
      <c r="AC269" s="11"/>
      <c r="AD269" s="119"/>
      <c r="AE269" s="31"/>
      <c r="AF269" s="157">
        <v>3.84</v>
      </c>
      <c r="AG269" s="75">
        <v>7.24</v>
      </c>
      <c r="AH269" s="75">
        <v>9.89</v>
      </c>
      <c r="AI269" s="75">
        <v>6.5026247703214333</v>
      </c>
      <c r="AJ269" s="185">
        <v>11.829574982168753</v>
      </c>
      <c r="AK269" s="105">
        <v>0.83811729999999995</v>
      </c>
      <c r="AL269" s="105">
        <v>0</v>
      </c>
      <c r="AM269" s="105">
        <v>-79.174504999999996</v>
      </c>
      <c r="AN269" s="105">
        <v>0.69257135000000003</v>
      </c>
      <c r="AO269" s="105">
        <v>170.153075</v>
      </c>
      <c r="AP269" s="105">
        <v>-63.751910000000002</v>
      </c>
      <c r="AQ269" s="105">
        <v>0.83223595000000006</v>
      </c>
      <c r="AR269" s="106">
        <v>18.039545845888934</v>
      </c>
      <c r="AS269" s="154">
        <v>385.88</v>
      </c>
      <c r="AT269" s="78">
        <v>385.97</v>
      </c>
      <c r="AU269" s="78">
        <v>245.9</v>
      </c>
      <c r="AV269" s="78">
        <v>140.35070140280564</v>
      </c>
      <c r="AW269" s="78">
        <v>9.0180360721474784E-2</v>
      </c>
      <c r="AX269" s="86">
        <v>2.7493984436353247</v>
      </c>
      <c r="AY269" s="68">
        <v>6.4253587491991013E-4</v>
      </c>
      <c r="AZ269" s="89">
        <v>2.7511661665952283</v>
      </c>
      <c r="BA269" s="41">
        <v>5140</v>
      </c>
      <c r="BB269" s="83">
        <v>14131.90800028557</v>
      </c>
      <c r="BC269" s="181">
        <v>17519.678</v>
      </c>
      <c r="BD269" s="81">
        <v>17508.436000000002</v>
      </c>
      <c r="BE269" s="81">
        <v>17502.756000000001</v>
      </c>
      <c r="BF269" s="103">
        <v>17510.288588277235</v>
      </c>
      <c r="BG269" s="81">
        <v>5.7370000000000001</v>
      </c>
      <c r="BH269" s="81">
        <v>5.8070000000000004</v>
      </c>
      <c r="BI269" s="81">
        <v>5.89</v>
      </c>
      <c r="BJ269" s="100">
        <v>5.8113333333333337</v>
      </c>
      <c r="BK269" s="81">
        <v>0</v>
      </c>
      <c r="BL269" s="81">
        <v>0</v>
      </c>
      <c r="BM269" s="81">
        <v>0</v>
      </c>
      <c r="BN269" s="113">
        <v>0</v>
      </c>
      <c r="BO269" s="197">
        <v>1.47509</v>
      </c>
      <c r="BP269" s="199">
        <v>4.9755000000000003</v>
      </c>
      <c r="BQ269" s="202">
        <v>13.091670000000001</v>
      </c>
    </row>
    <row r="270" spans="1:69" x14ac:dyDescent="0.5">
      <c r="A270" s="11" t="s">
        <v>448</v>
      </c>
      <c r="B270" s="11">
        <v>255550</v>
      </c>
      <c r="C270" s="11" t="s">
        <v>1119</v>
      </c>
      <c r="D270" s="11" t="s">
        <v>909</v>
      </c>
      <c r="E270" s="11">
        <v>134</v>
      </c>
      <c r="F270" s="11">
        <v>50</v>
      </c>
      <c r="G270" s="67">
        <v>44938</v>
      </c>
      <c r="H270" s="64"/>
      <c r="I270" s="20" t="s">
        <v>535</v>
      </c>
      <c r="J270" s="78">
        <v>204.43</v>
      </c>
      <c r="K270" s="78">
        <v>204.62</v>
      </c>
      <c r="L270" s="75">
        <v>-28.984000000000002</v>
      </c>
      <c r="M270" s="75">
        <v>122.20910000000001</v>
      </c>
      <c r="N270" s="78">
        <v>422953.225817258</v>
      </c>
      <c r="O270" s="78">
        <v>6793529.3571544401</v>
      </c>
      <c r="P270" s="218" t="s">
        <v>1146</v>
      </c>
      <c r="Q270" s="31">
        <v>51</v>
      </c>
      <c r="R270" s="168">
        <v>115.78700000000001</v>
      </c>
      <c r="S270" s="11">
        <v>-32.058</v>
      </c>
      <c r="T270" s="11">
        <v>58484</v>
      </c>
      <c r="U270" s="75">
        <v>-1.72</v>
      </c>
      <c r="V270" s="172">
        <v>-66.010000000000005</v>
      </c>
      <c r="W270" s="20" t="s">
        <v>586</v>
      </c>
      <c r="X270" s="11" t="s">
        <v>692</v>
      </c>
      <c r="Y270" s="11" t="s">
        <v>1132</v>
      </c>
      <c r="Z270" s="119" t="s">
        <v>812</v>
      </c>
      <c r="AA270" s="11"/>
      <c r="AB270" s="11" t="s">
        <v>813</v>
      </c>
      <c r="AC270" s="11"/>
      <c r="AD270" s="119"/>
      <c r="AE270" s="31"/>
      <c r="AF270" s="157">
        <v>1.97</v>
      </c>
      <c r="AG270" s="75">
        <v>3.33</v>
      </c>
      <c r="AH270" s="75">
        <v>2.71</v>
      </c>
      <c r="AI270" s="75">
        <v>2.6099163226795339</v>
      </c>
      <c r="AJ270" s="185">
        <v>4.7537015901285038</v>
      </c>
      <c r="AK270" s="105"/>
      <c r="AL270" s="105"/>
      <c r="AM270" s="105"/>
      <c r="AN270" s="105"/>
      <c r="AO270" s="105"/>
      <c r="AP270" s="105"/>
      <c r="AQ270" s="105"/>
      <c r="AR270" s="106"/>
      <c r="AS270" s="154">
        <v>373.37</v>
      </c>
      <c r="AT270" s="78">
        <v>373.56</v>
      </c>
      <c r="AU270" s="78">
        <v>236.73</v>
      </c>
      <c r="AV270" s="78">
        <v>137.10420841683367</v>
      </c>
      <c r="AW270" s="78">
        <v>0.19038076152304381</v>
      </c>
      <c r="AX270" s="86">
        <v>2.7232570342761089</v>
      </c>
      <c r="AY270" s="68">
        <v>1.3885843747715977E-3</v>
      </c>
      <c r="AZ270" s="89">
        <v>2.7270437646370023</v>
      </c>
      <c r="BA270" s="41">
        <v>5970</v>
      </c>
      <c r="BB270" s="83">
        <v>16257.844494628371</v>
      </c>
      <c r="BC270" s="181">
        <v>2475.654</v>
      </c>
      <c r="BD270" s="81">
        <v>2478.59</v>
      </c>
      <c r="BE270" s="81">
        <v>2475.9520000000002</v>
      </c>
      <c r="BF270" s="103">
        <v>2476.7316486373188</v>
      </c>
      <c r="BG270" s="81">
        <v>2.4729999999999999</v>
      </c>
      <c r="BH270" s="81">
        <v>2.4969999999999999</v>
      </c>
      <c r="BI270" s="81">
        <v>2.476</v>
      </c>
      <c r="BJ270" s="100">
        <v>2.4819999999999998</v>
      </c>
      <c r="BK270" s="81">
        <v>0</v>
      </c>
      <c r="BL270" s="81">
        <v>0</v>
      </c>
      <c r="BM270" s="81">
        <v>0</v>
      </c>
      <c r="BN270" s="113">
        <v>0</v>
      </c>
      <c r="BO270" s="197">
        <v>2.3538000000000001</v>
      </c>
      <c r="BP270" s="199">
        <v>10.09015</v>
      </c>
      <c r="BQ270" s="202">
        <v>7.6595000000000004</v>
      </c>
    </row>
    <row r="271" spans="1:69" x14ac:dyDescent="0.5">
      <c r="A271" s="11" t="s">
        <v>449</v>
      </c>
      <c r="B271" s="11">
        <v>255551</v>
      </c>
      <c r="C271" s="11" t="s">
        <v>1119</v>
      </c>
      <c r="D271" s="11" t="s">
        <v>910</v>
      </c>
      <c r="E271" s="11">
        <v>88</v>
      </c>
      <c r="F271" s="11">
        <v>24</v>
      </c>
      <c r="G271" s="67">
        <v>44938</v>
      </c>
      <c r="H271" s="64"/>
      <c r="I271" s="20" t="s">
        <v>535</v>
      </c>
      <c r="J271" s="78">
        <v>212.05</v>
      </c>
      <c r="K271" s="78">
        <v>212.25</v>
      </c>
      <c r="L271" s="75">
        <v>-28.984000000000002</v>
      </c>
      <c r="M271" s="75">
        <v>122.20910000000001</v>
      </c>
      <c r="N271" s="78">
        <v>422953.225817258</v>
      </c>
      <c r="O271" s="78">
        <v>6793529.3571544401</v>
      </c>
      <c r="P271" s="218" t="s">
        <v>1146</v>
      </c>
      <c r="Q271" s="31">
        <v>51</v>
      </c>
      <c r="R271" s="168">
        <v>115.78700000000001</v>
      </c>
      <c r="S271" s="11">
        <v>-32.058</v>
      </c>
      <c r="T271" s="11">
        <v>58484</v>
      </c>
      <c r="U271" s="75">
        <v>-1.72</v>
      </c>
      <c r="V271" s="172">
        <v>-66.010000000000005</v>
      </c>
      <c r="W271" s="20" t="s">
        <v>681</v>
      </c>
      <c r="X271" s="11" t="s">
        <v>726</v>
      </c>
      <c r="Y271" s="11" t="s">
        <v>1131</v>
      </c>
      <c r="Z271" s="119" t="s">
        <v>814</v>
      </c>
      <c r="AA271" s="11" t="s">
        <v>572</v>
      </c>
      <c r="AB271" s="11" t="s">
        <v>639</v>
      </c>
      <c r="AC271" s="11"/>
      <c r="AD271" s="119"/>
      <c r="AE271" s="31"/>
      <c r="AF271" s="157">
        <v>0.43099999999999999</v>
      </c>
      <c r="AG271" s="75">
        <v>0.35499999999999998</v>
      </c>
      <c r="AH271" s="75">
        <v>0.48399999999999999</v>
      </c>
      <c r="AI271" s="75">
        <v>0.41993653614021564</v>
      </c>
      <c r="AJ271" s="108">
        <v>1.0878875905248426</v>
      </c>
      <c r="AK271" s="105"/>
      <c r="AL271" s="105"/>
      <c r="AM271" s="105"/>
      <c r="AN271" s="105"/>
      <c r="AO271" s="105"/>
      <c r="AP271" s="105"/>
      <c r="AQ271" s="105"/>
      <c r="AR271" s="106"/>
      <c r="AS271" s="154">
        <v>103.54</v>
      </c>
      <c r="AT271" s="78">
        <v>103.6</v>
      </c>
      <c r="AU271" s="78">
        <v>66</v>
      </c>
      <c r="AV271" s="78">
        <v>37.675350701402799</v>
      </c>
      <c r="AW271" s="78">
        <v>6.0120240480949966E-2</v>
      </c>
      <c r="AX271" s="86">
        <v>2.748215957446809</v>
      </c>
      <c r="AY271" s="68">
        <v>1.5957446808507467E-3</v>
      </c>
      <c r="AZ271" s="89">
        <v>2.7526084176877994</v>
      </c>
      <c r="BA271" s="41">
        <v>5350</v>
      </c>
      <c r="BB271" s="83">
        <v>14702.955372340428</v>
      </c>
      <c r="BC271" s="181">
        <v>144639.35999999999</v>
      </c>
      <c r="BD271" s="81">
        <v>145960.89000000001</v>
      </c>
      <c r="BE271" s="81">
        <v>147247.79999999999</v>
      </c>
      <c r="BF271" s="103">
        <v>145945.46447516841</v>
      </c>
      <c r="BG271" s="81">
        <v>9.0239999999999991</v>
      </c>
      <c r="BH271" s="81">
        <v>9.0169999999999995</v>
      </c>
      <c r="BI271" s="81">
        <v>9.0340000000000007</v>
      </c>
      <c r="BJ271" s="100">
        <v>9.0249999999999986</v>
      </c>
      <c r="BK271" s="81">
        <v>0</v>
      </c>
      <c r="BL271" s="81">
        <v>0</v>
      </c>
      <c r="BM271" s="81">
        <v>0</v>
      </c>
      <c r="BN271" s="113">
        <v>0</v>
      </c>
      <c r="BO271" s="197">
        <v>3.8991199999999999</v>
      </c>
      <c r="BP271" s="199">
        <v>-0.9</v>
      </c>
      <c r="BQ271" s="202">
        <v>18.262070000000001</v>
      </c>
    </row>
    <row r="272" spans="1:69" x14ac:dyDescent="0.5">
      <c r="A272" s="11" t="s">
        <v>450</v>
      </c>
      <c r="B272" s="11">
        <v>255552</v>
      </c>
      <c r="C272" s="11" t="s">
        <v>1119</v>
      </c>
      <c r="D272" s="11" t="s">
        <v>909</v>
      </c>
      <c r="E272" s="11">
        <v>146</v>
      </c>
      <c r="F272" s="11">
        <v>50</v>
      </c>
      <c r="G272" s="67">
        <v>44938</v>
      </c>
      <c r="H272" s="64"/>
      <c r="I272" s="20" t="s">
        <v>535</v>
      </c>
      <c r="J272" s="78">
        <v>222.46</v>
      </c>
      <c r="K272" s="78">
        <v>222.66</v>
      </c>
      <c r="L272" s="75">
        <v>-28.984000000000002</v>
      </c>
      <c r="M272" s="75">
        <v>122.20910000000001</v>
      </c>
      <c r="N272" s="78">
        <v>422953.225817258</v>
      </c>
      <c r="O272" s="78">
        <v>6793529.3571544401</v>
      </c>
      <c r="P272" s="218" t="s">
        <v>1146</v>
      </c>
      <c r="Q272" s="31">
        <v>51</v>
      </c>
      <c r="R272" s="168">
        <v>115.78700000000001</v>
      </c>
      <c r="S272" s="11">
        <v>-32.058</v>
      </c>
      <c r="T272" s="11">
        <v>58484</v>
      </c>
      <c r="U272" s="75">
        <v>-1.72</v>
      </c>
      <c r="V272" s="172">
        <v>-66.010000000000005</v>
      </c>
      <c r="W272" s="20" t="s">
        <v>586</v>
      </c>
      <c r="X272" s="11" t="s">
        <v>692</v>
      </c>
      <c r="Y272" s="11" t="s">
        <v>1132</v>
      </c>
      <c r="Z272" s="119" t="s">
        <v>815</v>
      </c>
      <c r="AA272" s="11" t="s">
        <v>542</v>
      </c>
      <c r="AB272" s="11"/>
      <c r="AC272" s="11"/>
      <c r="AD272" s="119"/>
      <c r="AE272" s="31"/>
      <c r="AF272" s="157">
        <v>0.22900000000000001</v>
      </c>
      <c r="AG272" s="75">
        <v>0.16700000000000001</v>
      </c>
      <c r="AH272" s="75">
        <v>0.19600000000000001</v>
      </c>
      <c r="AI272" s="75">
        <v>0.19570533955134309</v>
      </c>
      <c r="AJ272" s="185">
        <v>0.35598801264389313</v>
      </c>
      <c r="AK272" s="105"/>
      <c r="AL272" s="105"/>
      <c r="AM272" s="105"/>
      <c r="AN272" s="105"/>
      <c r="AO272" s="105"/>
      <c r="AP272" s="105"/>
      <c r="AQ272" s="105"/>
      <c r="AR272" s="106"/>
      <c r="AS272" s="154">
        <v>394.39</v>
      </c>
      <c r="AT272" s="78">
        <v>394.54</v>
      </c>
      <c r="AU272" s="78">
        <v>249.88</v>
      </c>
      <c r="AV272" s="78">
        <v>144.94989979959922</v>
      </c>
      <c r="AW272" s="78">
        <v>0.15030060120243899</v>
      </c>
      <c r="AX272" s="86">
        <v>2.720871146135766</v>
      </c>
      <c r="AY272" s="68">
        <v>1.036914143509153E-3</v>
      </c>
      <c r="AZ272" s="89">
        <v>2.7236953844024638</v>
      </c>
      <c r="BA272" s="41">
        <v>5080</v>
      </c>
      <c r="BB272" s="83">
        <v>13822.025422369692</v>
      </c>
      <c r="BC272" s="181">
        <v>11718.550999999999</v>
      </c>
      <c r="BD272" s="81">
        <v>15315.941999999999</v>
      </c>
      <c r="BE272" s="81">
        <v>16174.241</v>
      </c>
      <c r="BF272" s="103">
        <v>14265.286964451061</v>
      </c>
      <c r="BG272" s="81">
        <v>9.1059999999999999</v>
      </c>
      <c r="BH272" s="81">
        <v>9.2379999999999995</v>
      </c>
      <c r="BI272" s="81">
        <v>9.5489999999999995</v>
      </c>
      <c r="BJ272" s="100">
        <v>9.2976666666666663</v>
      </c>
      <c r="BK272" s="81">
        <v>0</v>
      </c>
      <c r="BL272" s="81">
        <v>0</v>
      </c>
      <c r="BM272" s="81">
        <v>0</v>
      </c>
      <c r="BN272" s="113">
        <v>0</v>
      </c>
      <c r="BO272" s="197">
        <v>2.3027600000000001</v>
      </c>
      <c r="BP272" s="199">
        <v>6.4124800000000004</v>
      </c>
      <c r="BQ272" s="202">
        <v>22.087810000000001</v>
      </c>
    </row>
    <row r="273" spans="1:69" x14ac:dyDescent="0.5">
      <c r="A273" s="11" t="s">
        <v>451</v>
      </c>
      <c r="B273" s="11">
        <v>255553</v>
      </c>
      <c r="C273" s="11" t="s">
        <v>1119</v>
      </c>
      <c r="D273" s="11" t="s">
        <v>910</v>
      </c>
      <c r="E273" s="11">
        <v>70</v>
      </c>
      <c r="F273" s="11">
        <v>23</v>
      </c>
      <c r="G273" s="67">
        <v>44938</v>
      </c>
      <c r="H273" s="64"/>
      <c r="I273" s="20" t="s">
        <v>535</v>
      </c>
      <c r="J273" s="78">
        <v>226.71</v>
      </c>
      <c r="K273" s="78">
        <v>226.89</v>
      </c>
      <c r="L273" s="75">
        <v>-28.984000000000002</v>
      </c>
      <c r="M273" s="75">
        <v>122.20910000000001</v>
      </c>
      <c r="N273" s="78">
        <v>422953.225817258</v>
      </c>
      <c r="O273" s="78">
        <v>6793529.3571544401</v>
      </c>
      <c r="P273" s="218" t="s">
        <v>1146</v>
      </c>
      <c r="Q273" s="31">
        <v>51</v>
      </c>
      <c r="R273" s="168">
        <v>115.78700000000001</v>
      </c>
      <c r="S273" s="11">
        <v>-32.058</v>
      </c>
      <c r="T273" s="11">
        <v>58484</v>
      </c>
      <c r="U273" s="75">
        <v>-1.72</v>
      </c>
      <c r="V273" s="172">
        <v>-66.010000000000005</v>
      </c>
      <c r="W273" s="20" t="s">
        <v>586</v>
      </c>
      <c r="X273" s="11" t="s">
        <v>692</v>
      </c>
      <c r="Y273" s="11" t="s">
        <v>1132</v>
      </c>
      <c r="Z273" s="119" t="s">
        <v>815</v>
      </c>
      <c r="AA273" s="11" t="s">
        <v>542</v>
      </c>
      <c r="AB273" s="11"/>
      <c r="AC273" s="11"/>
      <c r="AD273" s="119"/>
      <c r="AE273" s="31"/>
      <c r="AF273" s="157">
        <v>1.0999999999999999E-2</v>
      </c>
      <c r="AG273" s="75">
        <v>1.2E-2</v>
      </c>
      <c r="AH273" s="75">
        <v>5.8000000000000003E-2</v>
      </c>
      <c r="AI273" s="75">
        <v>1.9709123382022319E-2</v>
      </c>
      <c r="AJ273" s="108">
        <v>5.3060901969080483E-2</v>
      </c>
      <c r="AK273" s="105"/>
      <c r="AL273" s="105"/>
      <c r="AM273" s="105"/>
      <c r="AN273" s="105"/>
      <c r="AO273" s="105"/>
      <c r="AP273" s="105"/>
      <c r="AQ273" s="105"/>
      <c r="AR273" s="106"/>
      <c r="AS273" s="154">
        <v>79.72</v>
      </c>
      <c r="AT273" s="78">
        <v>79.81</v>
      </c>
      <c r="AU273" s="78">
        <v>49.4</v>
      </c>
      <c r="AV273" s="78">
        <v>30.470941883767537</v>
      </c>
      <c r="AW273" s="78">
        <v>9.0180360721446307E-2</v>
      </c>
      <c r="AX273" s="86">
        <v>2.6162630713581057</v>
      </c>
      <c r="AY273" s="68">
        <v>2.9595527786913322E-3</v>
      </c>
      <c r="AZ273" s="89">
        <v>2.6240290237467017</v>
      </c>
      <c r="BA273" s="41">
        <v>5110</v>
      </c>
      <c r="BB273" s="83">
        <v>13369.104294639919</v>
      </c>
      <c r="BC273" s="181">
        <v>3305.2919999999999</v>
      </c>
      <c r="BD273" s="81">
        <v>3339.9169999999999</v>
      </c>
      <c r="BE273" s="81">
        <v>3354.4140000000002</v>
      </c>
      <c r="BF273" s="103">
        <v>3333.1438434698616</v>
      </c>
      <c r="BG273" s="81">
        <v>4.0309999999999997</v>
      </c>
      <c r="BH273" s="81">
        <v>4.0750000000000002</v>
      </c>
      <c r="BI273" s="81">
        <v>4.1470000000000002</v>
      </c>
      <c r="BJ273" s="100">
        <v>4.0843333333333334</v>
      </c>
      <c r="BK273" s="81">
        <v>0</v>
      </c>
      <c r="BL273" s="81">
        <v>0.1</v>
      </c>
      <c r="BM273" s="81">
        <v>0.9</v>
      </c>
      <c r="BN273" s="113">
        <v>0.3</v>
      </c>
      <c r="BO273" s="197">
        <v>4.1285699999999999</v>
      </c>
      <c r="BP273" s="199">
        <v>11.343680000000001</v>
      </c>
      <c r="BQ273" s="202">
        <v>-1.5</v>
      </c>
    </row>
    <row r="274" spans="1:69" x14ac:dyDescent="0.5">
      <c r="A274" s="11" t="s">
        <v>452</v>
      </c>
      <c r="B274" s="11">
        <v>255554</v>
      </c>
      <c r="C274" s="11" t="s">
        <v>1119</v>
      </c>
      <c r="D274" s="11" t="s">
        <v>909</v>
      </c>
      <c r="E274" s="11">
        <v>147</v>
      </c>
      <c r="F274" s="11">
        <v>50</v>
      </c>
      <c r="G274" s="67">
        <v>44938</v>
      </c>
      <c r="H274" s="64"/>
      <c r="I274" s="20" t="s">
        <v>535</v>
      </c>
      <c r="J274" s="78">
        <v>233.7</v>
      </c>
      <c r="K274" s="78">
        <v>233.9</v>
      </c>
      <c r="L274" s="75">
        <v>-28.984000000000002</v>
      </c>
      <c r="M274" s="75">
        <v>122.20910000000001</v>
      </c>
      <c r="N274" s="78">
        <v>422953.225817258</v>
      </c>
      <c r="O274" s="78">
        <v>6793529.3571544401</v>
      </c>
      <c r="P274" s="218" t="s">
        <v>1146</v>
      </c>
      <c r="Q274" s="31">
        <v>51</v>
      </c>
      <c r="R274" s="168">
        <v>115.78700000000001</v>
      </c>
      <c r="S274" s="11">
        <v>-32.058</v>
      </c>
      <c r="T274" s="11">
        <v>58484</v>
      </c>
      <c r="U274" s="75">
        <v>-1.72</v>
      </c>
      <c r="V274" s="172">
        <v>-66.010000000000005</v>
      </c>
      <c r="W274" s="20" t="s">
        <v>681</v>
      </c>
      <c r="X274" s="11" t="s">
        <v>726</v>
      </c>
      <c r="Y274" s="11" t="s">
        <v>1131</v>
      </c>
      <c r="Z274" s="119" t="s">
        <v>816</v>
      </c>
      <c r="AA274" s="11"/>
      <c r="AB274" s="11"/>
      <c r="AC274" s="11"/>
      <c r="AD274" s="119"/>
      <c r="AE274" s="31"/>
      <c r="AF274" s="157">
        <v>0.158</v>
      </c>
      <c r="AG274" s="75">
        <v>0.16400000000000001</v>
      </c>
      <c r="AH274" s="75">
        <v>0.25800000000000001</v>
      </c>
      <c r="AI274" s="75">
        <v>0.18838235147360027</v>
      </c>
      <c r="AJ274" s="185">
        <v>0.34262982086018418</v>
      </c>
      <c r="AK274" s="191">
        <v>0.21434619999999999</v>
      </c>
      <c r="AL274" s="191">
        <v>0</v>
      </c>
      <c r="AM274" s="191">
        <v>-78.255300000000005</v>
      </c>
      <c r="AN274" s="191">
        <v>0.17661100000000002</v>
      </c>
      <c r="AO274" s="191">
        <v>66.185370000000006</v>
      </c>
      <c r="AP274" s="191">
        <v>-18.925895000000001</v>
      </c>
      <c r="AQ274" s="191">
        <v>0.81681464999999998</v>
      </c>
      <c r="AR274" s="106">
        <v>4.613564356435643</v>
      </c>
      <c r="AS274" s="154">
        <v>356.56</v>
      </c>
      <c r="AT274" s="78">
        <v>363.55</v>
      </c>
      <c r="AU274" s="78">
        <v>221.37</v>
      </c>
      <c r="AV274" s="78">
        <v>142.46492985971943</v>
      </c>
      <c r="AW274" s="78">
        <v>7.0040080160320732</v>
      </c>
      <c r="AX274" s="86">
        <v>2.5027913911942608</v>
      </c>
      <c r="AY274" s="68">
        <v>4.9163032775355248E-2</v>
      </c>
      <c r="AZ274" s="89">
        <v>2.6321982395147572</v>
      </c>
      <c r="BA274" s="41">
        <v>3120</v>
      </c>
      <c r="BB274" s="83">
        <v>7808.7091405260935</v>
      </c>
      <c r="BC274" s="181">
        <v>10.58</v>
      </c>
      <c r="BD274" s="81">
        <v>10.59</v>
      </c>
      <c r="BE274" s="81">
        <v>10.62</v>
      </c>
      <c r="BF274" s="103">
        <v>10.596653043224421</v>
      </c>
      <c r="BG274" s="81">
        <v>38.000999999999998</v>
      </c>
      <c r="BH274" s="81">
        <v>37.456000000000003</v>
      </c>
      <c r="BI274" s="81">
        <v>37.347000000000001</v>
      </c>
      <c r="BJ274" s="100">
        <v>37.601333333333336</v>
      </c>
      <c r="BK274" s="81">
        <v>0</v>
      </c>
      <c r="BL274" s="81">
        <v>0</v>
      </c>
      <c r="BM274" s="81">
        <v>0</v>
      </c>
      <c r="BN274" s="113">
        <v>0</v>
      </c>
      <c r="BO274" s="197">
        <v>3.23177</v>
      </c>
      <c r="BP274" s="199">
        <v>5.1421599999999996</v>
      </c>
      <c r="BQ274" s="202">
        <v>-1.5</v>
      </c>
    </row>
    <row r="275" spans="1:69" x14ac:dyDescent="0.5">
      <c r="A275" s="11" t="s">
        <v>453</v>
      </c>
      <c r="B275" s="11">
        <v>255555</v>
      </c>
      <c r="C275" s="11" t="s">
        <v>1119</v>
      </c>
      <c r="D275" s="11" t="s">
        <v>909</v>
      </c>
      <c r="E275" s="11">
        <v>118</v>
      </c>
      <c r="F275" s="11">
        <v>50</v>
      </c>
      <c r="G275" s="67">
        <v>44938</v>
      </c>
      <c r="H275" s="64"/>
      <c r="I275" s="20" t="s">
        <v>535</v>
      </c>
      <c r="J275" s="78">
        <v>236.19</v>
      </c>
      <c r="K275" s="78">
        <v>236.36</v>
      </c>
      <c r="L275" s="75">
        <v>-28.984000000000002</v>
      </c>
      <c r="M275" s="75">
        <v>122.20910000000001</v>
      </c>
      <c r="N275" s="78">
        <v>422953.225817258</v>
      </c>
      <c r="O275" s="78">
        <v>6793529.3571544401</v>
      </c>
      <c r="P275" s="218" t="s">
        <v>1146</v>
      </c>
      <c r="Q275" s="31">
        <v>51</v>
      </c>
      <c r="R275" s="168">
        <v>115.78700000000001</v>
      </c>
      <c r="S275" s="11">
        <v>-32.058</v>
      </c>
      <c r="T275" s="11">
        <v>58484</v>
      </c>
      <c r="U275" s="75">
        <v>-1.72</v>
      </c>
      <c r="V275" s="172">
        <v>-66.010000000000005</v>
      </c>
      <c r="W275" s="20" t="s">
        <v>681</v>
      </c>
      <c r="X275" s="11" t="s">
        <v>726</v>
      </c>
      <c r="Y275" s="11" t="s">
        <v>1131</v>
      </c>
      <c r="Z275" s="119" t="s">
        <v>816</v>
      </c>
      <c r="AA275" s="11"/>
      <c r="AB275" s="11"/>
      <c r="AC275" s="11"/>
      <c r="AD275" s="119"/>
      <c r="AE275" s="31"/>
      <c r="AF275" s="157">
        <v>0.32800000000000001</v>
      </c>
      <c r="AG275" s="75">
        <v>0.371</v>
      </c>
      <c r="AH275" s="75">
        <v>0.36099999999999999</v>
      </c>
      <c r="AI275" s="75">
        <v>0.35284582663060871</v>
      </c>
      <c r="AJ275" s="185">
        <v>0.64380249527020861</v>
      </c>
      <c r="AK275" s="105"/>
      <c r="AL275" s="105"/>
      <c r="AM275" s="105"/>
      <c r="AN275" s="105"/>
      <c r="AO275" s="105"/>
      <c r="AP275" s="105"/>
      <c r="AQ275" s="105"/>
      <c r="AR275" s="106"/>
      <c r="AS275" s="154">
        <v>315.79000000000002</v>
      </c>
      <c r="AT275" s="78">
        <v>315.95</v>
      </c>
      <c r="AU275" s="78">
        <v>204.31</v>
      </c>
      <c r="AV275" s="78">
        <v>111.86372745490981</v>
      </c>
      <c r="AW275" s="78">
        <v>0.16032064128253323</v>
      </c>
      <c r="AX275" s="86">
        <v>2.8229883554281625</v>
      </c>
      <c r="AY275" s="68">
        <v>1.4331780723752076E-3</v>
      </c>
      <c r="AZ275" s="89">
        <v>2.827040007176175</v>
      </c>
      <c r="BA275" s="41">
        <v>5290</v>
      </c>
      <c r="BB275" s="83">
        <v>14933.60840021498</v>
      </c>
      <c r="BC275" s="181">
        <v>3609.6680000000001</v>
      </c>
      <c r="BD275" s="81">
        <v>3697.4029999999998</v>
      </c>
      <c r="BE275" s="81">
        <v>3692.0619999999999</v>
      </c>
      <c r="BF275" s="103">
        <v>3666.1565952960432</v>
      </c>
      <c r="BG275" s="81">
        <v>5.4089999999999998</v>
      </c>
      <c r="BH275" s="81">
        <v>5.4130000000000003</v>
      </c>
      <c r="BI275" s="81">
        <v>5.4009999999999998</v>
      </c>
      <c r="BJ275" s="100">
        <v>5.4076666666666666</v>
      </c>
      <c r="BK275" s="81">
        <v>0</v>
      </c>
      <c r="BL275" s="81">
        <v>0</v>
      </c>
      <c r="BM275" s="81">
        <v>0</v>
      </c>
      <c r="BN275" s="113">
        <v>0</v>
      </c>
      <c r="BO275" s="197">
        <v>3.2944</v>
      </c>
      <c r="BP275" s="199">
        <v>7.7330300000000003</v>
      </c>
      <c r="BQ275" s="202">
        <v>26.31673</v>
      </c>
    </row>
    <row r="276" spans="1:69" x14ac:dyDescent="0.5">
      <c r="A276" s="11" t="s">
        <v>454</v>
      </c>
      <c r="B276" s="11">
        <v>255556</v>
      </c>
      <c r="C276" s="11" t="s">
        <v>1119</v>
      </c>
      <c r="D276" s="11" t="s">
        <v>909</v>
      </c>
      <c r="E276" s="11">
        <v>144</v>
      </c>
      <c r="F276" s="11">
        <v>50</v>
      </c>
      <c r="G276" s="67">
        <v>44938</v>
      </c>
      <c r="H276" s="64"/>
      <c r="I276" s="20" t="s">
        <v>535</v>
      </c>
      <c r="J276" s="78">
        <v>248.82</v>
      </c>
      <c r="K276" s="78">
        <v>249.02</v>
      </c>
      <c r="L276" s="75">
        <v>-28.984000000000002</v>
      </c>
      <c r="M276" s="75">
        <v>122.20910000000001</v>
      </c>
      <c r="N276" s="78">
        <v>422953.225817258</v>
      </c>
      <c r="O276" s="78">
        <v>6793529.3571544401</v>
      </c>
      <c r="P276" s="218" t="s">
        <v>1146</v>
      </c>
      <c r="Q276" s="31">
        <v>51</v>
      </c>
      <c r="R276" s="168">
        <v>115.78700000000001</v>
      </c>
      <c r="S276" s="11">
        <v>-32.058</v>
      </c>
      <c r="T276" s="11">
        <v>58484</v>
      </c>
      <c r="U276" s="75">
        <v>-1.72</v>
      </c>
      <c r="V276" s="172">
        <v>-66.010000000000005</v>
      </c>
      <c r="W276" s="20" t="s">
        <v>586</v>
      </c>
      <c r="X276" s="11" t="s">
        <v>692</v>
      </c>
      <c r="Y276" s="11" t="s">
        <v>1132</v>
      </c>
      <c r="Z276" s="119" t="s">
        <v>817</v>
      </c>
      <c r="AA276" s="11"/>
      <c r="AB276" s="11"/>
      <c r="AC276" s="11"/>
      <c r="AD276" s="119"/>
      <c r="AE276" s="31"/>
      <c r="AF276" s="157">
        <v>0.23699999999999999</v>
      </c>
      <c r="AG276" s="75">
        <v>0.246</v>
      </c>
      <c r="AH276" s="75">
        <v>0.23300000000000001</v>
      </c>
      <c r="AI276" s="75">
        <v>0.23860513803922773</v>
      </c>
      <c r="AJ276" s="185">
        <v>0.43411818814857095</v>
      </c>
      <c r="AK276" s="105"/>
      <c r="AL276" s="105"/>
      <c r="AM276" s="105"/>
      <c r="AN276" s="105"/>
      <c r="AO276" s="105"/>
      <c r="AP276" s="105"/>
      <c r="AQ276" s="105"/>
      <c r="AR276" s="106"/>
      <c r="AS276" s="154">
        <v>376.66</v>
      </c>
      <c r="AT276" s="78">
        <v>376.88</v>
      </c>
      <c r="AU276" s="78">
        <v>240.05</v>
      </c>
      <c r="AV276" s="78">
        <v>137.10420841683364</v>
      </c>
      <c r="AW276" s="78">
        <v>0.22044088176349744</v>
      </c>
      <c r="AX276" s="86">
        <v>2.7472533801067023</v>
      </c>
      <c r="AY276" s="68">
        <v>1.6078345392090221E-3</v>
      </c>
      <c r="AZ276" s="89">
        <v>2.751677622428812</v>
      </c>
      <c r="BA276" s="41">
        <v>4260</v>
      </c>
      <c r="BB276" s="83">
        <v>11703.299399254553</v>
      </c>
      <c r="BC276" s="181">
        <v>5090.402</v>
      </c>
      <c r="BD276" s="81">
        <v>5138.8890000000001</v>
      </c>
      <c r="BE276" s="81">
        <v>5171.53</v>
      </c>
      <c r="BF276" s="103">
        <v>5133.4986886471352</v>
      </c>
      <c r="BG276" s="81">
        <v>5.992</v>
      </c>
      <c r="BH276" s="81">
        <v>6.101</v>
      </c>
      <c r="BI276" s="81">
        <v>6.1719999999999997</v>
      </c>
      <c r="BJ276" s="100">
        <v>6.0883333333333338</v>
      </c>
      <c r="BK276" s="81">
        <v>0.6</v>
      </c>
      <c r="BL276" s="81">
        <v>0.3</v>
      </c>
      <c r="BM276" s="81">
        <v>0.1</v>
      </c>
      <c r="BN276" s="113">
        <v>0.26207413942088964</v>
      </c>
      <c r="BO276" s="197">
        <v>3.7301099999999998</v>
      </c>
      <c r="BP276" s="199">
        <v>7.0371100000000002</v>
      </c>
      <c r="BQ276" s="202">
        <v>-1.5</v>
      </c>
    </row>
    <row r="277" spans="1:69" x14ac:dyDescent="0.5">
      <c r="A277" s="11" t="s">
        <v>455</v>
      </c>
      <c r="B277" s="11">
        <v>255557</v>
      </c>
      <c r="C277" s="11" t="s">
        <v>1119</v>
      </c>
      <c r="D277" s="11" t="s">
        <v>910</v>
      </c>
      <c r="E277" s="11">
        <v>86</v>
      </c>
      <c r="F277" s="11">
        <v>23</v>
      </c>
      <c r="G277" s="67">
        <v>44938</v>
      </c>
      <c r="H277" s="64"/>
      <c r="I277" s="20" t="s">
        <v>535</v>
      </c>
      <c r="J277" s="78">
        <v>256.16000000000003</v>
      </c>
      <c r="K277" s="78">
        <v>256.36</v>
      </c>
      <c r="L277" s="75">
        <v>-28.984000000000002</v>
      </c>
      <c r="M277" s="75">
        <v>122.20910000000001</v>
      </c>
      <c r="N277" s="78">
        <v>422953.225817258</v>
      </c>
      <c r="O277" s="78">
        <v>6793529.3571544401</v>
      </c>
      <c r="P277" s="218" t="s">
        <v>1146</v>
      </c>
      <c r="Q277" s="31">
        <v>51</v>
      </c>
      <c r="R277" s="168">
        <v>115.78700000000001</v>
      </c>
      <c r="S277" s="11">
        <v>-32.058</v>
      </c>
      <c r="T277" s="11">
        <v>58484</v>
      </c>
      <c r="U277" s="75">
        <v>-1.72</v>
      </c>
      <c r="V277" s="172">
        <v>-66.010000000000005</v>
      </c>
      <c r="W277" s="20" t="s">
        <v>586</v>
      </c>
      <c r="X277" s="11" t="s">
        <v>692</v>
      </c>
      <c r="Y277" s="11" t="s">
        <v>1132</v>
      </c>
      <c r="Z277" s="119" t="s">
        <v>817</v>
      </c>
      <c r="AA277" s="11"/>
      <c r="AB277" s="11"/>
      <c r="AC277" s="11"/>
      <c r="AD277" s="119"/>
      <c r="AE277" s="31"/>
      <c r="AF277" s="157">
        <v>8.0000000000000002E-3</v>
      </c>
      <c r="AG277" s="75">
        <v>6.0000000000000001E-3</v>
      </c>
      <c r="AH277" s="75">
        <v>6.9000000000000006E-2</v>
      </c>
      <c r="AI277" s="75">
        <v>1.4906079827441672E-2</v>
      </c>
      <c r="AJ277" s="108">
        <v>3.8681277152211133E-2</v>
      </c>
      <c r="AK277" s="105"/>
      <c r="AL277" s="105"/>
      <c r="AM277" s="105"/>
      <c r="AN277" s="105"/>
      <c r="AO277" s="105"/>
      <c r="AP277" s="105"/>
      <c r="AQ277" s="105"/>
      <c r="AR277" s="106"/>
      <c r="AS277" s="154">
        <v>101.57</v>
      </c>
      <c r="AT277" s="78">
        <v>101.69</v>
      </c>
      <c r="AU277" s="78">
        <v>62.58</v>
      </c>
      <c r="AV277" s="78">
        <v>39.188376753507015</v>
      </c>
      <c r="AW277" s="78">
        <v>0.12024048096192841</v>
      </c>
      <c r="AX277" s="86">
        <v>2.59183993863462</v>
      </c>
      <c r="AY277" s="68">
        <v>3.0682689849144606E-3</v>
      </c>
      <c r="AZ277" s="89">
        <v>2.599816876122083</v>
      </c>
      <c r="BA277" s="41">
        <v>4860</v>
      </c>
      <c r="BB277" s="83">
        <v>12596.342101764254</v>
      </c>
      <c r="BC277" s="181">
        <v>2270.6390000000001</v>
      </c>
      <c r="BD277" s="81">
        <v>2373.31</v>
      </c>
      <c r="BE277" s="81">
        <v>2484.018</v>
      </c>
      <c r="BF277" s="103">
        <v>2374.3920721871564</v>
      </c>
      <c r="BG277" s="81">
        <v>3.2909999999999999</v>
      </c>
      <c r="BH277" s="81">
        <v>3.4340000000000002</v>
      </c>
      <c r="BI277" s="81">
        <v>3.5710000000000002</v>
      </c>
      <c r="BJ277" s="100">
        <v>3.4319999999999999</v>
      </c>
      <c r="BK277" s="81">
        <v>0.2</v>
      </c>
      <c r="BL277" s="81">
        <v>0.4</v>
      </c>
      <c r="BM277" s="81">
        <v>0.5</v>
      </c>
      <c r="BN277" s="113">
        <v>0.3419951893353394</v>
      </c>
      <c r="BO277" s="197">
        <v>3.2553999999999998</v>
      </c>
      <c r="BP277" s="199">
        <v>10.28669</v>
      </c>
      <c r="BQ277" s="202">
        <v>11.15967</v>
      </c>
    </row>
    <row r="278" spans="1:69" x14ac:dyDescent="0.5">
      <c r="A278" s="11" t="s">
        <v>456</v>
      </c>
      <c r="B278" s="11">
        <v>255558</v>
      </c>
      <c r="C278" s="11" t="s">
        <v>1119</v>
      </c>
      <c r="D278" s="11" t="s">
        <v>910</v>
      </c>
      <c r="E278" s="11">
        <v>88</v>
      </c>
      <c r="F278" s="11">
        <v>22</v>
      </c>
      <c r="G278" s="67">
        <v>44938</v>
      </c>
      <c r="H278" s="64"/>
      <c r="I278" s="20" t="s">
        <v>535</v>
      </c>
      <c r="J278" s="78">
        <v>261.05</v>
      </c>
      <c r="K278" s="78">
        <v>261.25</v>
      </c>
      <c r="L278" s="75">
        <v>-28.984000000000002</v>
      </c>
      <c r="M278" s="75">
        <v>122.20910000000001</v>
      </c>
      <c r="N278" s="78">
        <v>422953.225817258</v>
      </c>
      <c r="O278" s="78">
        <v>6793529.3571544401</v>
      </c>
      <c r="P278" s="218" t="s">
        <v>1146</v>
      </c>
      <c r="Q278" s="31">
        <v>51</v>
      </c>
      <c r="R278" s="168">
        <v>115.78700000000001</v>
      </c>
      <c r="S278" s="11">
        <v>-32.058</v>
      </c>
      <c r="T278" s="11">
        <v>58484</v>
      </c>
      <c r="U278" s="75">
        <v>-1.72</v>
      </c>
      <c r="V278" s="172">
        <v>-66.010000000000005</v>
      </c>
      <c r="W278" s="20" t="s">
        <v>614</v>
      </c>
      <c r="X278" s="11" t="s">
        <v>733</v>
      </c>
      <c r="Y278" s="11" t="s">
        <v>1121</v>
      </c>
      <c r="Z278" s="119" t="s">
        <v>818</v>
      </c>
      <c r="AA278" s="11" t="s">
        <v>572</v>
      </c>
      <c r="AB278" s="11"/>
      <c r="AC278" s="11"/>
      <c r="AD278" s="119"/>
      <c r="AE278" s="31"/>
      <c r="AF278" s="157">
        <v>1.28</v>
      </c>
      <c r="AG278" s="75">
        <v>1.35</v>
      </c>
      <c r="AH278" s="75">
        <v>1.1499999999999999</v>
      </c>
      <c r="AI278" s="75">
        <v>1.2572274638059768</v>
      </c>
      <c r="AJ278" s="108">
        <v>3.2569734677357634</v>
      </c>
      <c r="AK278" s="105"/>
      <c r="AL278" s="105"/>
      <c r="AM278" s="105"/>
      <c r="AN278" s="105"/>
      <c r="AO278" s="105"/>
      <c r="AP278" s="105"/>
      <c r="AQ278" s="105"/>
      <c r="AR278" s="106"/>
      <c r="AS278" s="154">
        <v>89.92</v>
      </c>
      <c r="AT278" s="78">
        <v>89.97</v>
      </c>
      <c r="AU278" s="78">
        <v>54.94</v>
      </c>
      <c r="AV278" s="78">
        <v>35.100200400801604</v>
      </c>
      <c r="AW278" s="78">
        <v>5.0100200400798753E-2</v>
      </c>
      <c r="AX278" s="86">
        <v>2.561808735369683</v>
      </c>
      <c r="AY278" s="68">
        <v>1.4273479874392565E-3</v>
      </c>
      <c r="AZ278" s="89">
        <v>2.56547055460263</v>
      </c>
      <c r="BA278" s="41">
        <v>5100</v>
      </c>
      <c r="BB278" s="83">
        <v>13065.224550385383</v>
      </c>
      <c r="BC278" s="181">
        <v>1537.4159999999999</v>
      </c>
      <c r="BD278" s="81">
        <v>1564.277</v>
      </c>
      <c r="BE278" s="81">
        <v>1596.6410000000001</v>
      </c>
      <c r="BF278" s="103">
        <v>1565.9243516235715</v>
      </c>
      <c r="BG278" s="81">
        <v>1.774</v>
      </c>
      <c r="BH278" s="81">
        <v>1.754</v>
      </c>
      <c r="BI278" s="81">
        <v>1.7190000000000001</v>
      </c>
      <c r="BJ278" s="100">
        <v>1.7489999999999999</v>
      </c>
      <c r="BK278" s="81">
        <v>0</v>
      </c>
      <c r="BL278" s="81">
        <v>0</v>
      </c>
      <c r="BM278" s="81">
        <v>0</v>
      </c>
      <c r="BN278" s="113">
        <v>0</v>
      </c>
      <c r="BO278" s="197">
        <v>6.6079499999999998</v>
      </c>
      <c r="BP278" s="199">
        <v>10.609019999999999</v>
      </c>
      <c r="BQ278" s="202">
        <v>27.62622</v>
      </c>
    </row>
    <row r="279" spans="1:69" x14ac:dyDescent="0.5">
      <c r="A279" s="11" t="s">
        <v>457</v>
      </c>
      <c r="B279" s="11">
        <v>255559</v>
      </c>
      <c r="C279" s="11" t="s">
        <v>1119</v>
      </c>
      <c r="D279" s="11" t="s">
        <v>910</v>
      </c>
      <c r="E279" s="11">
        <v>89</v>
      </c>
      <c r="F279" s="11">
        <v>20</v>
      </c>
      <c r="G279" s="67">
        <v>44938</v>
      </c>
      <c r="H279" s="64"/>
      <c r="I279" s="20" t="s">
        <v>535</v>
      </c>
      <c r="J279" s="78">
        <v>264.02999999999997</v>
      </c>
      <c r="K279" s="78">
        <v>264.23</v>
      </c>
      <c r="L279" s="75">
        <v>-28.984000000000002</v>
      </c>
      <c r="M279" s="75">
        <v>122.20910000000001</v>
      </c>
      <c r="N279" s="78">
        <v>422953.225817258</v>
      </c>
      <c r="O279" s="78">
        <v>6793529.3571544401</v>
      </c>
      <c r="P279" s="218" t="s">
        <v>1146</v>
      </c>
      <c r="Q279" s="31">
        <v>51</v>
      </c>
      <c r="R279" s="168">
        <v>115.78700000000001</v>
      </c>
      <c r="S279" s="11">
        <v>-32.058</v>
      </c>
      <c r="T279" s="11">
        <v>58484</v>
      </c>
      <c r="U279" s="75">
        <v>-1.72</v>
      </c>
      <c r="V279" s="172">
        <v>-66.010000000000005</v>
      </c>
      <c r="W279" s="20" t="s">
        <v>681</v>
      </c>
      <c r="X279" s="11" t="s">
        <v>726</v>
      </c>
      <c r="Y279" s="11" t="s">
        <v>1131</v>
      </c>
      <c r="Z279" s="119" t="s">
        <v>819</v>
      </c>
      <c r="AA279" s="11"/>
      <c r="AB279" s="11" t="s">
        <v>820</v>
      </c>
      <c r="AC279" s="11"/>
      <c r="AD279" s="119"/>
      <c r="AE279" s="31"/>
      <c r="AF279" s="157">
        <v>5.51</v>
      </c>
      <c r="AG279" s="75">
        <v>4.97</v>
      </c>
      <c r="AH279" s="75">
        <v>5.13</v>
      </c>
      <c r="AI279" s="75">
        <v>5.1984649191646435</v>
      </c>
      <c r="AJ279" s="108">
        <v>13.455706596765761</v>
      </c>
      <c r="AK279" s="105">
        <v>1.1369822000000001</v>
      </c>
      <c r="AL279" s="105">
        <v>0</v>
      </c>
      <c r="AM279" s="105">
        <v>-73.662383333333338</v>
      </c>
      <c r="AN279" s="105">
        <v>1.1213733666666668</v>
      </c>
      <c r="AO279" s="105">
        <v>140.68910666666667</v>
      </c>
      <c r="AP279" s="105">
        <v>7.2113333333333358</v>
      </c>
      <c r="AQ279" s="105">
        <v>0.98481146666666664</v>
      </c>
      <c r="AR279" s="106">
        <v>24.472281532501075</v>
      </c>
      <c r="AS279" s="154">
        <v>95.31</v>
      </c>
      <c r="AT279" s="78">
        <v>95.38</v>
      </c>
      <c r="AU279" s="78">
        <v>59.95</v>
      </c>
      <c r="AV279" s="78">
        <v>35.501002004008008</v>
      </c>
      <c r="AW279" s="78">
        <v>7.0140280561115403E-2</v>
      </c>
      <c r="AX279" s="86">
        <v>2.684712955122778</v>
      </c>
      <c r="AY279" s="68">
        <v>1.9757267852100815E-3</v>
      </c>
      <c r="AZ279" s="89">
        <v>2.6900277149321266</v>
      </c>
      <c r="BA279" s="41">
        <v>4960</v>
      </c>
      <c r="BB279" s="83">
        <v>13316.176257408979</v>
      </c>
      <c r="BC279" s="181">
        <v>2044.521</v>
      </c>
      <c r="BD279" s="81">
        <v>2094.386</v>
      </c>
      <c r="BE279" s="81">
        <v>2154.5839999999998</v>
      </c>
      <c r="BF279" s="103">
        <v>2097.3483920892163</v>
      </c>
      <c r="BG279" s="81">
        <v>3.621</v>
      </c>
      <c r="BH279" s="81">
        <v>3.6459999999999999</v>
      </c>
      <c r="BI279" s="81">
        <v>3.677</v>
      </c>
      <c r="BJ279" s="100">
        <v>3.6479999999999997</v>
      </c>
      <c r="BK279" s="81">
        <v>0</v>
      </c>
      <c r="BL279" s="81">
        <v>0</v>
      </c>
      <c r="BM279" s="81">
        <v>0</v>
      </c>
      <c r="BN279" s="113">
        <v>0</v>
      </c>
      <c r="BO279" s="197">
        <v>1.7662599999999999</v>
      </c>
      <c r="BP279" s="199">
        <v>-0.9</v>
      </c>
      <c r="BQ279" s="202">
        <v>22.330960000000001</v>
      </c>
    </row>
    <row r="280" spans="1:69" x14ac:dyDescent="0.5">
      <c r="A280" s="11" t="s">
        <v>458</v>
      </c>
      <c r="B280" s="11">
        <v>255560</v>
      </c>
      <c r="C280" s="11" t="s">
        <v>1119</v>
      </c>
      <c r="D280" s="11" t="s">
        <v>910</v>
      </c>
      <c r="E280" s="11">
        <v>71</v>
      </c>
      <c r="F280" s="11">
        <v>21</v>
      </c>
      <c r="G280" s="67">
        <v>44938</v>
      </c>
      <c r="H280" s="64"/>
      <c r="I280" s="20" t="s">
        <v>535</v>
      </c>
      <c r="J280" s="78">
        <v>271.3</v>
      </c>
      <c r="K280" s="78">
        <v>271.49</v>
      </c>
      <c r="L280" s="75">
        <v>-28.984000000000002</v>
      </c>
      <c r="M280" s="75">
        <v>122.20910000000001</v>
      </c>
      <c r="N280" s="78">
        <v>422953.225817258</v>
      </c>
      <c r="O280" s="78">
        <v>6793529.3571544401</v>
      </c>
      <c r="P280" s="218" t="s">
        <v>1146</v>
      </c>
      <c r="Q280" s="31">
        <v>51</v>
      </c>
      <c r="R280" s="168">
        <v>115.78700000000001</v>
      </c>
      <c r="S280" s="11">
        <v>-32.058</v>
      </c>
      <c r="T280" s="11">
        <v>58484</v>
      </c>
      <c r="U280" s="75">
        <v>-1.72</v>
      </c>
      <c r="V280" s="172">
        <v>-66.010000000000005</v>
      </c>
      <c r="W280" s="20" t="s">
        <v>586</v>
      </c>
      <c r="X280" s="11" t="s">
        <v>692</v>
      </c>
      <c r="Y280" s="11" t="s">
        <v>1132</v>
      </c>
      <c r="Z280" s="119" t="s">
        <v>821</v>
      </c>
      <c r="AA280" s="11" t="s">
        <v>572</v>
      </c>
      <c r="AB280" s="11"/>
      <c r="AC280" s="11"/>
      <c r="AD280" s="119"/>
      <c r="AE280" s="31"/>
      <c r="AF280" s="157">
        <v>0.104</v>
      </c>
      <c r="AG280" s="75">
        <v>0.123</v>
      </c>
      <c r="AH280" s="75">
        <v>0.14599999999999999</v>
      </c>
      <c r="AI280" s="75">
        <v>0.12314887123372108</v>
      </c>
      <c r="AJ280" s="108">
        <v>0.33053157039130737</v>
      </c>
      <c r="AK280" s="105"/>
      <c r="AL280" s="105"/>
      <c r="AM280" s="105"/>
      <c r="AN280" s="105"/>
      <c r="AO280" s="105"/>
      <c r="AP280" s="105"/>
      <c r="AQ280" s="105"/>
      <c r="AR280" s="106"/>
      <c r="AS280" s="154">
        <v>88.57</v>
      </c>
      <c r="AT280" s="78">
        <v>88.6</v>
      </c>
      <c r="AU280" s="78">
        <v>56.75</v>
      </c>
      <c r="AV280" s="78">
        <v>31.913827655310616</v>
      </c>
      <c r="AW280" s="78">
        <v>3.0060120240482102E-2</v>
      </c>
      <c r="AX280" s="86">
        <v>2.7752860282574572</v>
      </c>
      <c r="AY280" s="68">
        <v>9.419152276295492E-4</v>
      </c>
      <c r="AZ280" s="89">
        <v>2.7779025769956007</v>
      </c>
      <c r="BA280" s="41">
        <v>4990</v>
      </c>
      <c r="BB280" s="83">
        <v>13848.677281004711</v>
      </c>
      <c r="BC280" s="181">
        <v>12848.575000000001</v>
      </c>
      <c r="BD280" s="81">
        <v>13304.706</v>
      </c>
      <c r="BE280" s="81">
        <v>13458.620999999999</v>
      </c>
      <c r="BF280" s="103">
        <v>13201.408497374203</v>
      </c>
      <c r="BG280" s="81">
        <v>12.867000000000001</v>
      </c>
      <c r="BH280" s="81">
        <v>13.22</v>
      </c>
      <c r="BI280" s="81">
        <v>13.356999999999999</v>
      </c>
      <c r="BJ280" s="100">
        <v>13.148000000000001</v>
      </c>
      <c r="BK280" s="81">
        <v>0</v>
      </c>
      <c r="BL280" s="81">
        <v>0</v>
      </c>
      <c r="BM280" s="81">
        <v>0</v>
      </c>
      <c r="BN280" s="113">
        <v>0</v>
      </c>
      <c r="BO280" s="197">
        <v>3.8806600000000002</v>
      </c>
      <c r="BP280" s="199">
        <v>-0.9</v>
      </c>
      <c r="BQ280" s="202">
        <v>-1.5</v>
      </c>
    </row>
    <row r="281" spans="1:69" x14ac:dyDescent="0.5">
      <c r="A281" s="11" t="s">
        <v>459</v>
      </c>
      <c r="B281" s="11">
        <v>255561</v>
      </c>
      <c r="C281" s="11" t="s">
        <v>1119</v>
      </c>
      <c r="D281" s="11" t="s">
        <v>910</v>
      </c>
      <c r="E281" s="11">
        <v>151</v>
      </c>
      <c r="F281" s="11">
        <v>25</v>
      </c>
      <c r="G281" s="67">
        <v>44938</v>
      </c>
      <c r="H281" s="64"/>
      <c r="I281" s="20" t="s">
        <v>535</v>
      </c>
      <c r="J281" s="78">
        <v>275.39999999999998</v>
      </c>
      <c r="K281" s="78">
        <v>275.55</v>
      </c>
      <c r="L281" s="75">
        <v>-28.984000000000002</v>
      </c>
      <c r="M281" s="75">
        <v>122.20910000000001</v>
      </c>
      <c r="N281" s="78">
        <v>422953.225817258</v>
      </c>
      <c r="O281" s="78">
        <v>6793529.3571544401</v>
      </c>
      <c r="P281" s="218" t="s">
        <v>1146</v>
      </c>
      <c r="Q281" s="31">
        <v>51</v>
      </c>
      <c r="R281" s="168">
        <v>115.78700000000001</v>
      </c>
      <c r="S281" s="11">
        <v>-32.058</v>
      </c>
      <c r="T281" s="11">
        <v>58484</v>
      </c>
      <c r="U281" s="75">
        <v>-1.72</v>
      </c>
      <c r="V281" s="172">
        <v>-66.010000000000005</v>
      </c>
      <c r="W281" s="20" t="s">
        <v>614</v>
      </c>
      <c r="X281" s="11" t="s">
        <v>733</v>
      </c>
      <c r="Y281" s="11" t="s">
        <v>1121</v>
      </c>
      <c r="Z281" s="119" t="s">
        <v>822</v>
      </c>
      <c r="AA281" s="11"/>
      <c r="AB281" s="11"/>
      <c r="AC281" s="11"/>
      <c r="AD281" s="119"/>
      <c r="AE281" s="31"/>
      <c r="AF281" s="157">
        <v>4.57</v>
      </c>
      <c r="AG281" s="75">
        <v>4.26</v>
      </c>
      <c r="AH281" s="75">
        <v>3.9</v>
      </c>
      <c r="AI281" s="75">
        <v>4.2344479811588576</v>
      </c>
      <c r="AJ281" s="108">
        <v>10.819861481457114</v>
      </c>
      <c r="AK281" s="105"/>
      <c r="AL281" s="105"/>
      <c r="AM281" s="105"/>
      <c r="AN281" s="105"/>
      <c r="AO281" s="105"/>
      <c r="AP281" s="105"/>
      <c r="AQ281" s="105"/>
      <c r="AR281" s="106"/>
      <c r="AS281" s="154">
        <v>165.23</v>
      </c>
      <c r="AT281" s="78">
        <v>165.31</v>
      </c>
      <c r="AU281" s="78">
        <v>104.93</v>
      </c>
      <c r="AV281" s="78">
        <v>60.501002004008015</v>
      </c>
      <c r="AW281" s="78">
        <v>8.0160320641295094E-2</v>
      </c>
      <c r="AX281" s="86">
        <v>2.7310291487247431</v>
      </c>
      <c r="AY281" s="68">
        <v>1.324942033786229E-3</v>
      </c>
      <c r="AZ281" s="89">
        <v>2.7346524046434499</v>
      </c>
      <c r="BA281" s="41">
        <v>5410</v>
      </c>
      <c r="BB281" s="83">
        <v>14774.86769460086</v>
      </c>
      <c r="BC281" s="181">
        <v>11452.833000000001</v>
      </c>
      <c r="BD281" s="81">
        <v>11603.81</v>
      </c>
      <c r="BE281" s="81">
        <v>11613.445</v>
      </c>
      <c r="BF281" s="103">
        <v>11556.461271877726</v>
      </c>
      <c r="BG281" s="81">
        <v>6.5819999999999999</v>
      </c>
      <c r="BH281" s="81">
        <v>6.6740000000000004</v>
      </c>
      <c r="BI281" s="81">
        <v>6.6870000000000003</v>
      </c>
      <c r="BJ281" s="100">
        <v>6.6476666666666668</v>
      </c>
      <c r="BK281" s="81">
        <v>0</v>
      </c>
      <c r="BL281" s="81">
        <v>0</v>
      </c>
      <c r="BM281" s="81">
        <v>0</v>
      </c>
      <c r="BN281" s="113">
        <v>0</v>
      </c>
      <c r="BO281" s="197">
        <v>2.6204399999999999</v>
      </c>
      <c r="BP281" s="199">
        <v>-0.9</v>
      </c>
      <c r="BQ281" s="202">
        <v>16.89781</v>
      </c>
    </row>
    <row r="282" spans="1:69" x14ac:dyDescent="0.5">
      <c r="A282" s="11" t="s">
        <v>460</v>
      </c>
      <c r="B282" s="11">
        <v>255562</v>
      </c>
      <c r="C282" s="11" t="s">
        <v>1119</v>
      </c>
      <c r="D282" s="11" t="s">
        <v>909</v>
      </c>
      <c r="E282" s="11">
        <v>115</v>
      </c>
      <c r="F282" s="11">
        <v>50</v>
      </c>
      <c r="G282" s="67">
        <v>44938</v>
      </c>
      <c r="H282" s="64"/>
      <c r="I282" s="20" t="s">
        <v>535</v>
      </c>
      <c r="J282" s="78">
        <v>284.05</v>
      </c>
      <c r="K282" s="78">
        <v>284.25</v>
      </c>
      <c r="L282" s="75">
        <v>-28.984000000000002</v>
      </c>
      <c r="M282" s="75">
        <v>122.20910000000001</v>
      </c>
      <c r="N282" s="78">
        <v>422953.225817258</v>
      </c>
      <c r="O282" s="78">
        <v>6793529.3571544401</v>
      </c>
      <c r="P282" s="218" t="s">
        <v>1146</v>
      </c>
      <c r="Q282" s="31">
        <v>51</v>
      </c>
      <c r="R282" s="168">
        <v>115.78700000000001</v>
      </c>
      <c r="S282" s="11">
        <v>-32.058</v>
      </c>
      <c r="T282" s="11">
        <v>58484</v>
      </c>
      <c r="U282" s="75">
        <v>-1.72</v>
      </c>
      <c r="V282" s="172">
        <v>-66.010000000000005</v>
      </c>
      <c r="W282" s="20" t="s">
        <v>586</v>
      </c>
      <c r="X282" s="11" t="s">
        <v>692</v>
      </c>
      <c r="Y282" s="11" t="s">
        <v>1132</v>
      </c>
      <c r="Z282" s="119" t="s">
        <v>823</v>
      </c>
      <c r="AA282" s="11" t="s">
        <v>572</v>
      </c>
      <c r="AB282" s="11" t="s">
        <v>820</v>
      </c>
      <c r="AC282" s="11"/>
      <c r="AD282" s="119"/>
      <c r="AE282" s="31"/>
      <c r="AF282" s="157">
        <v>0.14099999999999999</v>
      </c>
      <c r="AG282" s="75">
        <v>0.20799999999999999</v>
      </c>
      <c r="AH282" s="75">
        <v>0.21</v>
      </c>
      <c r="AI282" s="75">
        <v>0.18330201852659866</v>
      </c>
      <c r="AJ282" s="185">
        <v>0.33456284421474791</v>
      </c>
      <c r="AK282" s="105"/>
      <c r="AL282" s="105"/>
      <c r="AM282" s="105"/>
      <c r="AN282" s="105"/>
      <c r="AO282" s="105"/>
      <c r="AP282" s="105"/>
      <c r="AQ282" s="105"/>
      <c r="AR282" s="106"/>
      <c r="AS282" s="154">
        <v>297.89999999999998</v>
      </c>
      <c r="AT282" s="78">
        <v>298.45999999999998</v>
      </c>
      <c r="AU282" s="78">
        <v>187.28</v>
      </c>
      <c r="AV282" s="78">
        <v>111.40280561122242</v>
      </c>
      <c r="AW282" s="78">
        <v>0.56112224448898018</v>
      </c>
      <c r="AX282" s="86">
        <v>2.6740798704803028</v>
      </c>
      <c r="AY282" s="68">
        <v>5.036877136175592E-3</v>
      </c>
      <c r="AZ282" s="89">
        <v>2.6876170674380764</v>
      </c>
      <c r="BA282" s="41">
        <v>5050</v>
      </c>
      <c r="BB282" s="83">
        <v>13504.103345925529</v>
      </c>
      <c r="BC282" s="181">
        <v>14514.555</v>
      </c>
      <c r="BD282" s="81">
        <v>14448.286</v>
      </c>
      <c r="BE282" s="81">
        <v>14531.763999999999</v>
      </c>
      <c r="BF282" s="103">
        <v>14498.156957365358</v>
      </c>
      <c r="BG282" s="81">
        <v>5.0919999999999996</v>
      </c>
      <c r="BH282" s="81">
        <v>5.0410000000000004</v>
      </c>
      <c r="BI282" s="81">
        <v>5.0179999999999998</v>
      </c>
      <c r="BJ282" s="100">
        <v>5.0503333333333336</v>
      </c>
      <c r="BK282" s="81">
        <v>0</v>
      </c>
      <c r="BL282" s="81">
        <v>0.1</v>
      </c>
      <c r="BM282" s="81">
        <v>0.3</v>
      </c>
      <c r="BN282" s="113">
        <v>0.17320508075688773</v>
      </c>
      <c r="BO282" s="197">
        <v>1.94225</v>
      </c>
      <c r="BP282" s="199">
        <v>-0.9</v>
      </c>
      <c r="BQ282" s="202">
        <v>-1.5</v>
      </c>
    </row>
    <row r="283" spans="1:69" x14ac:dyDescent="0.5">
      <c r="A283" s="11" t="s">
        <v>461</v>
      </c>
      <c r="B283" s="11">
        <v>255563</v>
      </c>
      <c r="C283" s="11" t="s">
        <v>1119</v>
      </c>
      <c r="D283" s="11" t="s">
        <v>909</v>
      </c>
      <c r="E283" s="11">
        <v>141</v>
      </c>
      <c r="F283" s="11">
        <v>50</v>
      </c>
      <c r="G283" s="67">
        <v>44938</v>
      </c>
      <c r="H283" s="64"/>
      <c r="I283" s="20" t="s">
        <v>535</v>
      </c>
      <c r="J283" s="78">
        <v>286.36</v>
      </c>
      <c r="K283" s="78">
        <v>286.56</v>
      </c>
      <c r="L283" s="75">
        <v>-28.984000000000002</v>
      </c>
      <c r="M283" s="75">
        <v>122.20910000000001</v>
      </c>
      <c r="N283" s="78">
        <v>422953.225817258</v>
      </c>
      <c r="O283" s="78">
        <v>6793529.3571544401</v>
      </c>
      <c r="P283" s="218" t="s">
        <v>1146</v>
      </c>
      <c r="Q283" s="31">
        <v>51</v>
      </c>
      <c r="R283" s="168">
        <v>115.78700000000001</v>
      </c>
      <c r="S283" s="11">
        <v>-32.058</v>
      </c>
      <c r="T283" s="11">
        <v>58484</v>
      </c>
      <c r="U283" s="75">
        <v>-1.72</v>
      </c>
      <c r="V283" s="172">
        <v>-66.010000000000005</v>
      </c>
      <c r="W283" s="20" t="s">
        <v>614</v>
      </c>
      <c r="X283" s="11" t="s">
        <v>807</v>
      </c>
      <c r="Y283" s="11" t="s">
        <v>1128</v>
      </c>
      <c r="Z283" s="119" t="s">
        <v>824</v>
      </c>
      <c r="AA283" s="11" t="s">
        <v>572</v>
      </c>
      <c r="AB283" s="11"/>
      <c r="AC283" s="11" t="s">
        <v>545</v>
      </c>
      <c r="AD283" s="119"/>
      <c r="AE283" s="31"/>
      <c r="AF283" s="157">
        <v>3.11</v>
      </c>
      <c r="AG283" s="75">
        <v>3.18</v>
      </c>
      <c r="AH283" s="75">
        <v>2.97</v>
      </c>
      <c r="AI283" s="75">
        <v>3.0854225749369557</v>
      </c>
      <c r="AJ283" s="185">
        <v>5.6154690863852599</v>
      </c>
      <c r="AK283" s="105"/>
      <c r="AL283" s="105"/>
      <c r="AM283" s="105"/>
      <c r="AN283" s="105"/>
      <c r="AO283" s="105"/>
      <c r="AP283" s="105"/>
      <c r="AQ283" s="105"/>
      <c r="AR283" s="106"/>
      <c r="AS283" s="154">
        <v>371.95</v>
      </c>
      <c r="AT283" s="78">
        <v>372.16</v>
      </c>
      <c r="AU283" s="78">
        <v>232.18</v>
      </c>
      <c r="AV283" s="78">
        <v>140.26052104208418</v>
      </c>
      <c r="AW283" s="78">
        <v>0.21042084168340319</v>
      </c>
      <c r="AX283" s="86">
        <v>2.6518509787112441</v>
      </c>
      <c r="AY283" s="68">
        <v>1.5002143163311643E-3</v>
      </c>
      <c r="AZ283" s="89">
        <v>2.6558353008513991</v>
      </c>
      <c r="BA283" s="41">
        <v>4980</v>
      </c>
      <c r="BB283" s="83">
        <v>13206.217873981996</v>
      </c>
      <c r="BC283" s="181">
        <v>65896.539999999994</v>
      </c>
      <c r="BD283" s="81">
        <v>65449.17</v>
      </c>
      <c r="BE283" s="81">
        <v>65336.23</v>
      </c>
      <c r="BF283" s="103">
        <v>65560.200873156471</v>
      </c>
      <c r="BG283" s="81">
        <v>5.5289999999999999</v>
      </c>
      <c r="BH283" s="81">
        <v>5.4939999999999998</v>
      </c>
      <c r="BI283" s="81">
        <v>5.4880000000000004</v>
      </c>
      <c r="BJ283" s="100">
        <v>5.5036666666666667</v>
      </c>
      <c r="BK283" s="81">
        <v>0</v>
      </c>
      <c r="BL283" s="81">
        <v>0</v>
      </c>
      <c r="BM283" s="81">
        <v>0</v>
      </c>
      <c r="BN283" s="113">
        <v>0</v>
      </c>
      <c r="BO283" s="197">
        <v>6.6159600000000003</v>
      </c>
      <c r="BP283" s="199">
        <v>5.75244</v>
      </c>
      <c r="BQ283" s="202">
        <v>9.7970199999999998</v>
      </c>
    </row>
    <row r="284" spans="1:69" x14ac:dyDescent="0.5">
      <c r="A284" s="11" t="s">
        <v>462</v>
      </c>
      <c r="B284" s="11">
        <v>255564</v>
      </c>
      <c r="C284" s="11" t="s">
        <v>1119</v>
      </c>
      <c r="D284" s="11" t="s">
        <v>909</v>
      </c>
      <c r="E284" s="11">
        <v>128</v>
      </c>
      <c r="F284" s="11">
        <v>50</v>
      </c>
      <c r="G284" s="67">
        <v>44938</v>
      </c>
      <c r="H284" s="64"/>
      <c r="I284" s="20" t="s">
        <v>535</v>
      </c>
      <c r="J284" s="78">
        <v>296.12</v>
      </c>
      <c r="K284" s="78">
        <v>296.3</v>
      </c>
      <c r="L284" s="75">
        <v>-28.984000000000002</v>
      </c>
      <c r="M284" s="75">
        <v>122.20910000000001</v>
      </c>
      <c r="N284" s="78">
        <v>422953.225817258</v>
      </c>
      <c r="O284" s="78">
        <v>6793529.3571544401</v>
      </c>
      <c r="P284" s="218" t="s">
        <v>1146</v>
      </c>
      <c r="Q284" s="31">
        <v>51</v>
      </c>
      <c r="R284" s="168">
        <v>115.78700000000001</v>
      </c>
      <c r="S284" s="11">
        <v>-32.058</v>
      </c>
      <c r="T284" s="11">
        <v>58484</v>
      </c>
      <c r="U284" s="75">
        <v>-1.72</v>
      </c>
      <c r="V284" s="172">
        <v>-66.010000000000005</v>
      </c>
      <c r="W284" s="20" t="s">
        <v>614</v>
      </c>
      <c r="X284" s="11" t="s">
        <v>733</v>
      </c>
      <c r="Y284" s="11" t="s">
        <v>1121</v>
      </c>
      <c r="Z284" s="119" t="s">
        <v>825</v>
      </c>
      <c r="AA284" s="11"/>
      <c r="AB284" s="11"/>
      <c r="AC284" s="11"/>
      <c r="AD284" s="119"/>
      <c r="AE284" s="31"/>
      <c r="AF284" s="157">
        <v>1.21</v>
      </c>
      <c r="AG284" s="75">
        <v>1.83</v>
      </c>
      <c r="AH284" s="75">
        <v>2.84</v>
      </c>
      <c r="AI284" s="75">
        <v>1.8458012398163246</v>
      </c>
      <c r="AJ284" s="185">
        <v>3.3641573396892333</v>
      </c>
      <c r="AK284" s="105"/>
      <c r="AL284" s="105"/>
      <c r="AM284" s="105"/>
      <c r="AN284" s="105"/>
      <c r="AO284" s="105"/>
      <c r="AP284" s="105"/>
      <c r="AQ284" s="105"/>
      <c r="AR284" s="106"/>
      <c r="AS284" s="154">
        <v>371.13</v>
      </c>
      <c r="AT284" s="78">
        <v>371.5</v>
      </c>
      <c r="AU284" s="78">
        <v>236.27</v>
      </c>
      <c r="AV284" s="78">
        <v>135.501002004008</v>
      </c>
      <c r="AW284" s="78">
        <v>0.3707414829659364</v>
      </c>
      <c r="AX284" s="86">
        <v>2.7389465355320568</v>
      </c>
      <c r="AY284" s="68">
        <v>2.7360792723508435E-3</v>
      </c>
      <c r="AZ284" s="89">
        <v>2.7464610707400272</v>
      </c>
      <c r="BA284" s="41">
        <v>5260</v>
      </c>
      <c r="BB284" s="83">
        <v>14406.858776898618</v>
      </c>
      <c r="BC284" s="181">
        <v>796.67</v>
      </c>
      <c r="BD284" s="81">
        <v>757.79</v>
      </c>
      <c r="BE284" s="81">
        <v>735.07</v>
      </c>
      <c r="BF284" s="103">
        <v>762.75549302377112</v>
      </c>
      <c r="BG284" s="81">
        <v>4.0999999999999996</v>
      </c>
      <c r="BH284" s="81">
        <v>3.984</v>
      </c>
      <c r="BI284" s="81">
        <v>3.9249999999999998</v>
      </c>
      <c r="BJ284" s="100">
        <v>4.0030000000000001</v>
      </c>
      <c r="BK284" s="81">
        <v>0</v>
      </c>
      <c r="BL284" s="81">
        <v>0</v>
      </c>
      <c r="BM284" s="81">
        <v>0</v>
      </c>
      <c r="BN284" s="113">
        <v>0</v>
      </c>
      <c r="BO284" s="197">
        <v>2.3053400000000002</v>
      </c>
      <c r="BP284" s="199">
        <v>7.0496600000000003</v>
      </c>
      <c r="BQ284" s="202">
        <v>9.8662799999999997</v>
      </c>
    </row>
    <row r="285" spans="1:69" x14ac:dyDescent="0.5">
      <c r="A285" s="11" t="s">
        <v>463</v>
      </c>
      <c r="B285" s="11">
        <v>255565</v>
      </c>
      <c r="C285" s="11" t="s">
        <v>1119</v>
      </c>
      <c r="D285" s="11" t="s">
        <v>909</v>
      </c>
      <c r="E285" s="11">
        <v>149</v>
      </c>
      <c r="F285" s="11">
        <v>50</v>
      </c>
      <c r="G285" s="67">
        <v>44938</v>
      </c>
      <c r="H285" s="64"/>
      <c r="I285" s="20" t="s">
        <v>535</v>
      </c>
      <c r="J285" s="78">
        <v>310.19</v>
      </c>
      <c r="K285" s="78">
        <v>310.39</v>
      </c>
      <c r="L285" s="75">
        <v>-28.984000000000002</v>
      </c>
      <c r="M285" s="75">
        <v>122.20910000000001</v>
      </c>
      <c r="N285" s="78">
        <v>422953.225817258</v>
      </c>
      <c r="O285" s="78">
        <v>6793529.3571544401</v>
      </c>
      <c r="P285" s="218" t="s">
        <v>1146</v>
      </c>
      <c r="Q285" s="31">
        <v>51</v>
      </c>
      <c r="R285" s="168">
        <v>115.78700000000001</v>
      </c>
      <c r="S285" s="11">
        <v>-32.058</v>
      </c>
      <c r="T285" s="11">
        <v>58484</v>
      </c>
      <c r="U285" s="75">
        <v>-1.72</v>
      </c>
      <c r="V285" s="172">
        <v>-66.010000000000005</v>
      </c>
      <c r="W285" s="20" t="s">
        <v>614</v>
      </c>
      <c r="X285" s="11" t="s">
        <v>733</v>
      </c>
      <c r="Y285" s="11" t="s">
        <v>1121</v>
      </c>
      <c r="Z285" s="119" t="s">
        <v>826</v>
      </c>
      <c r="AA285" s="11" t="s">
        <v>572</v>
      </c>
      <c r="AB285" s="11" t="s">
        <v>827</v>
      </c>
      <c r="AC285" s="11" t="s">
        <v>828</v>
      </c>
      <c r="AD285" s="119"/>
      <c r="AE285" s="31"/>
      <c r="AF285" s="157">
        <v>12.8</v>
      </c>
      <c r="AG285" s="75">
        <v>12.9</v>
      </c>
      <c r="AH285" s="75">
        <v>12.5</v>
      </c>
      <c r="AI285" s="75">
        <v>12.732193520833786</v>
      </c>
      <c r="AJ285" s="108">
        <v>23.198056594959155</v>
      </c>
      <c r="AK285" s="105">
        <v>1.109399</v>
      </c>
      <c r="AL285" s="105">
        <v>0</v>
      </c>
      <c r="AM285" s="105">
        <v>-80.390595000000005</v>
      </c>
      <c r="AN285" s="105">
        <v>0.51290449999999999</v>
      </c>
      <c r="AO285" s="105">
        <v>263.55970000000002</v>
      </c>
      <c r="AP285" s="105">
        <v>-50.217345000000002</v>
      </c>
      <c r="AQ285" s="105">
        <v>0.45863739999999997</v>
      </c>
      <c r="AR285" s="106">
        <v>23.878583727938011</v>
      </c>
      <c r="AS285" s="154">
        <v>413.96</v>
      </c>
      <c r="AT285" s="78">
        <v>414.16</v>
      </c>
      <c r="AU285" s="78">
        <v>261.91000000000003</v>
      </c>
      <c r="AV285" s="78">
        <v>152.55511022044089</v>
      </c>
      <c r="AW285" s="78">
        <v>0.20040080160325197</v>
      </c>
      <c r="AX285" s="86">
        <v>2.7135111986863709</v>
      </c>
      <c r="AY285" s="68">
        <v>1.3136288998360948E-3</v>
      </c>
      <c r="AZ285" s="89">
        <v>2.7170804340677415</v>
      </c>
      <c r="BA285" s="41">
        <v>5350</v>
      </c>
      <c r="BB285" s="83">
        <v>14517.284912972085</v>
      </c>
      <c r="BC285" s="181">
        <v>9365.76</v>
      </c>
      <c r="BD285" s="81">
        <v>9410.1299999999992</v>
      </c>
      <c r="BE285" s="81">
        <v>9394.64</v>
      </c>
      <c r="BF285" s="103">
        <v>9390.1586567897102</v>
      </c>
      <c r="BG285" s="81">
        <v>3.48</v>
      </c>
      <c r="BH285" s="81">
        <v>3.4409999999999998</v>
      </c>
      <c r="BI285" s="81">
        <v>3.4089999999999998</v>
      </c>
      <c r="BJ285" s="100">
        <v>3.4433333333333329</v>
      </c>
      <c r="BK285" s="81">
        <v>0</v>
      </c>
      <c r="BL285" s="81">
        <v>0</v>
      </c>
      <c r="BM285" s="81">
        <v>0</v>
      </c>
      <c r="BN285" s="113">
        <v>0</v>
      </c>
      <c r="BO285" s="197">
        <v>3.7910200000000001</v>
      </c>
      <c r="BP285" s="199">
        <v>4.9074900000000001</v>
      </c>
      <c r="BQ285" s="202">
        <v>-1.5</v>
      </c>
    </row>
    <row r="286" spans="1:69" x14ac:dyDescent="0.5">
      <c r="A286" s="11" t="s">
        <v>464</v>
      </c>
      <c r="B286" s="11">
        <v>255566</v>
      </c>
      <c r="C286" s="11" t="s">
        <v>1119</v>
      </c>
      <c r="D286" s="11" t="s">
        <v>909</v>
      </c>
      <c r="E286" s="11">
        <v>96</v>
      </c>
      <c r="F286" s="11">
        <v>50</v>
      </c>
      <c r="G286" s="67">
        <v>44938</v>
      </c>
      <c r="H286" s="64"/>
      <c r="I286" s="20" t="s">
        <v>535</v>
      </c>
      <c r="J286" s="78">
        <v>316.64999999999998</v>
      </c>
      <c r="K286" s="78">
        <v>316.8</v>
      </c>
      <c r="L286" s="75">
        <v>-28.984000000000002</v>
      </c>
      <c r="M286" s="75">
        <v>122.20910000000001</v>
      </c>
      <c r="N286" s="78">
        <v>422953.225817258</v>
      </c>
      <c r="O286" s="78">
        <v>6793529.3571544401</v>
      </c>
      <c r="P286" s="218" t="s">
        <v>1146</v>
      </c>
      <c r="Q286" s="31">
        <v>51</v>
      </c>
      <c r="R286" s="168">
        <v>115.78700000000001</v>
      </c>
      <c r="S286" s="11">
        <v>-32.058</v>
      </c>
      <c r="T286" s="11">
        <v>58484</v>
      </c>
      <c r="U286" s="75">
        <v>-1.72</v>
      </c>
      <c r="V286" s="172">
        <v>-66.010000000000005</v>
      </c>
      <c r="W286" s="20" t="s">
        <v>614</v>
      </c>
      <c r="X286" s="11" t="s">
        <v>733</v>
      </c>
      <c r="Y286" s="11" t="s">
        <v>1121</v>
      </c>
      <c r="Z286" s="119" t="s">
        <v>826</v>
      </c>
      <c r="AA286" s="11" t="s">
        <v>572</v>
      </c>
      <c r="AB286" s="11" t="s">
        <v>827</v>
      </c>
      <c r="AC286" s="11" t="s">
        <v>828</v>
      </c>
      <c r="AD286" s="119"/>
      <c r="AE286" s="31"/>
      <c r="AF286" s="157">
        <v>12.7</v>
      </c>
      <c r="AG286" s="75">
        <v>8.64</v>
      </c>
      <c r="AH286" s="75">
        <v>1.22</v>
      </c>
      <c r="AI286" s="75">
        <v>5.115551148460793</v>
      </c>
      <c r="AJ286" s="108">
        <v>9.4008483455263985</v>
      </c>
      <c r="AK286" s="105">
        <v>0.5894803999999999</v>
      </c>
      <c r="AL286" s="105">
        <v>0</v>
      </c>
      <c r="AM286" s="105">
        <v>-80.881816666666666</v>
      </c>
      <c r="AN286" s="105">
        <v>0.30806469999999997</v>
      </c>
      <c r="AO286" s="105">
        <v>177.28577666666669</v>
      </c>
      <c r="AP286" s="105">
        <v>19.97227333333333</v>
      </c>
      <c r="AQ286" s="105">
        <v>0.61372756666666661</v>
      </c>
      <c r="AR286" s="106">
        <v>12.687912182522599</v>
      </c>
      <c r="AS286" s="154">
        <v>252.24</v>
      </c>
      <c r="AT286" s="78">
        <v>252.48</v>
      </c>
      <c r="AU286" s="78">
        <v>159.29</v>
      </c>
      <c r="AV286" s="78">
        <v>93.37675350701403</v>
      </c>
      <c r="AW286" s="78">
        <v>0.24048096192382834</v>
      </c>
      <c r="AX286" s="86">
        <v>2.7013147333404874</v>
      </c>
      <c r="AY286" s="68">
        <v>2.5753836248522447E-3</v>
      </c>
      <c r="AZ286" s="89">
        <v>2.7082896180742333</v>
      </c>
      <c r="BA286" s="41">
        <v>5280</v>
      </c>
      <c r="BB286" s="83">
        <v>14262.941792037775</v>
      </c>
      <c r="BC286" s="181">
        <v>9101.31</v>
      </c>
      <c r="BD286" s="81">
        <v>9041.89</v>
      </c>
      <c r="BE286" s="81">
        <v>9014.76</v>
      </c>
      <c r="BF286" s="103">
        <v>9052.5812573733238</v>
      </c>
      <c r="BG286" s="81">
        <v>8.7430000000000003</v>
      </c>
      <c r="BH286" s="81">
        <v>8.3800000000000008</v>
      </c>
      <c r="BI286" s="81">
        <v>8.1739999999999995</v>
      </c>
      <c r="BJ286" s="100">
        <v>8.4323333333333341</v>
      </c>
      <c r="BK286" s="81">
        <v>0</v>
      </c>
      <c r="BL286" s="81">
        <v>0</v>
      </c>
      <c r="BM286" s="81">
        <v>0</v>
      </c>
      <c r="BN286" s="113">
        <v>0</v>
      </c>
      <c r="BO286" s="197">
        <v>4.1269499999999999</v>
      </c>
      <c r="BP286" s="199">
        <v>12.645720000000001</v>
      </c>
      <c r="BQ286" s="202">
        <v>-1.5</v>
      </c>
    </row>
    <row r="287" spans="1:69" x14ac:dyDescent="0.5">
      <c r="A287" s="11" t="s">
        <v>465</v>
      </c>
      <c r="B287" s="11">
        <v>255567</v>
      </c>
      <c r="C287" s="11" t="s">
        <v>1119</v>
      </c>
      <c r="D287" s="11" t="s">
        <v>909</v>
      </c>
      <c r="E287" s="11">
        <v>152</v>
      </c>
      <c r="F287" s="11">
        <v>50</v>
      </c>
      <c r="G287" s="67">
        <v>44938</v>
      </c>
      <c r="H287" s="64"/>
      <c r="I287" s="20" t="s">
        <v>535</v>
      </c>
      <c r="J287" s="78">
        <v>318.31</v>
      </c>
      <c r="K287" s="78">
        <v>318.51</v>
      </c>
      <c r="L287" s="75">
        <v>-28.984000000000002</v>
      </c>
      <c r="M287" s="75">
        <v>122.20910000000001</v>
      </c>
      <c r="N287" s="78">
        <v>422953.225817258</v>
      </c>
      <c r="O287" s="78">
        <v>6793529.3571544401</v>
      </c>
      <c r="P287" s="218" t="s">
        <v>1146</v>
      </c>
      <c r="Q287" s="31">
        <v>51</v>
      </c>
      <c r="R287" s="168">
        <v>115.78700000000001</v>
      </c>
      <c r="S287" s="11">
        <v>-32.058</v>
      </c>
      <c r="T287" s="11">
        <v>58484</v>
      </c>
      <c r="U287" s="75">
        <v>-1.72</v>
      </c>
      <c r="V287" s="172">
        <v>-66.010000000000005</v>
      </c>
      <c r="W287" s="20" t="s">
        <v>614</v>
      </c>
      <c r="X287" s="11" t="s">
        <v>733</v>
      </c>
      <c r="Y287" s="11" t="s">
        <v>1121</v>
      </c>
      <c r="Z287" s="119" t="s">
        <v>826</v>
      </c>
      <c r="AA287" s="11" t="s">
        <v>572</v>
      </c>
      <c r="AB287" s="11" t="s">
        <v>827</v>
      </c>
      <c r="AC287" s="11" t="s">
        <v>828</v>
      </c>
      <c r="AD287" s="119"/>
      <c r="AE287" s="31"/>
      <c r="AF287" s="157">
        <v>13.4</v>
      </c>
      <c r="AG287" s="75">
        <v>13.5</v>
      </c>
      <c r="AH287" s="75">
        <v>12.7</v>
      </c>
      <c r="AI287" s="75">
        <v>13.195142841046186</v>
      </c>
      <c r="AJ287" s="108">
        <v>24.033633170681522</v>
      </c>
      <c r="AK287" s="105">
        <v>1.1051457499999999</v>
      </c>
      <c r="AL287" s="105">
        <v>0</v>
      </c>
      <c r="AM287" s="105">
        <v>-79.266490000000005</v>
      </c>
      <c r="AN287" s="105">
        <v>0.31488294999999999</v>
      </c>
      <c r="AO287" s="105">
        <v>195.0753</v>
      </c>
      <c r="AP287" s="105">
        <v>-12.236605000000001</v>
      </c>
      <c r="AQ287" s="105">
        <v>0.26510955000000003</v>
      </c>
      <c r="AR287" s="106">
        <v>23.787037236332324</v>
      </c>
      <c r="AS287" s="154">
        <v>408.99</v>
      </c>
      <c r="AT287" s="78">
        <v>409.22</v>
      </c>
      <c r="AU287" s="78">
        <v>258.99</v>
      </c>
      <c r="AV287" s="78">
        <v>150.53106212424851</v>
      </c>
      <c r="AW287" s="78">
        <v>0.23046092184370559</v>
      </c>
      <c r="AX287" s="86">
        <v>2.7169807628303269</v>
      </c>
      <c r="AY287" s="68">
        <v>1.5309858217401196E-3</v>
      </c>
      <c r="AZ287" s="89">
        <v>2.7211468000000001</v>
      </c>
      <c r="BA287" s="41">
        <v>4860</v>
      </c>
      <c r="BB287" s="83">
        <v>13204.526507355389</v>
      </c>
      <c r="BC287" s="181">
        <v>20084.93</v>
      </c>
      <c r="BD287" s="81">
        <v>20213.580000000002</v>
      </c>
      <c r="BE287" s="81">
        <v>20204.96</v>
      </c>
      <c r="BF287" s="103">
        <v>20167.737733931604</v>
      </c>
      <c r="BG287" s="81">
        <v>4.9020000000000001</v>
      </c>
      <c r="BH287" s="81">
        <v>4.827</v>
      </c>
      <c r="BI287" s="81">
        <v>4.7690000000000001</v>
      </c>
      <c r="BJ287" s="100">
        <v>4.8326666666666664</v>
      </c>
      <c r="BK287" s="81">
        <v>0</v>
      </c>
      <c r="BL287" s="81">
        <v>0</v>
      </c>
      <c r="BM287" s="81">
        <v>0</v>
      </c>
      <c r="BN287" s="113">
        <v>0</v>
      </c>
      <c r="BO287" s="197">
        <v>4.2043200000000001</v>
      </c>
      <c r="BP287" s="199">
        <v>7.5098700000000003</v>
      </c>
      <c r="BQ287" s="202">
        <v>-1.5</v>
      </c>
    </row>
    <row r="288" spans="1:69" x14ac:dyDescent="0.5">
      <c r="A288" s="11" t="s">
        <v>466</v>
      </c>
      <c r="B288" s="11">
        <v>255568</v>
      </c>
      <c r="C288" s="11" t="s">
        <v>1119</v>
      </c>
      <c r="D288" s="11" t="s">
        <v>909</v>
      </c>
      <c r="E288" s="11">
        <v>148</v>
      </c>
      <c r="F288" s="11">
        <v>50</v>
      </c>
      <c r="G288" s="67">
        <v>44938</v>
      </c>
      <c r="H288" s="64"/>
      <c r="I288" s="20" t="s">
        <v>535</v>
      </c>
      <c r="J288" s="78">
        <v>322.36</v>
      </c>
      <c r="K288" s="78">
        <v>322.56</v>
      </c>
      <c r="L288" s="75">
        <v>-28.984000000000002</v>
      </c>
      <c r="M288" s="75">
        <v>122.20910000000001</v>
      </c>
      <c r="N288" s="78">
        <v>422953.225817258</v>
      </c>
      <c r="O288" s="78">
        <v>6793529.3571544401</v>
      </c>
      <c r="P288" s="218" t="s">
        <v>1146</v>
      </c>
      <c r="Q288" s="31">
        <v>51</v>
      </c>
      <c r="R288" s="168">
        <v>115.78700000000001</v>
      </c>
      <c r="S288" s="11">
        <v>-32.058</v>
      </c>
      <c r="T288" s="11">
        <v>58484</v>
      </c>
      <c r="U288" s="75">
        <v>-1.72</v>
      </c>
      <c r="V288" s="172">
        <v>-66.010000000000005</v>
      </c>
      <c r="W288" s="20" t="s">
        <v>614</v>
      </c>
      <c r="X288" s="11" t="s">
        <v>733</v>
      </c>
      <c r="Y288" s="11" t="s">
        <v>1121</v>
      </c>
      <c r="Z288" s="119" t="s">
        <v>826</v>
      </c>
      <c r="AA288" s="11" t="s">
        <v>572</v>
      </c>
      <c r="AB288" s="11" t="s">
        <v>827</v>
      </c>
      <c r="AC288" s="11" t="s">
        <v>828</v>
      </c>
      <c r="AD288" s="119"/>
      <c r="AE288" s="31"/>
      <c r="AF288" s="157">
        <v>8.0299999999999994</v>
      </c>
      <c r="AG288" s="75">
        <v>7.52</v>
      </c>
      <c r="AH288" s="75">
        <v>8.26</v>
      </c>
      <c r="AI288" s="75">
        <v>7.9305713678657375</v>
      </c>
      <c r="AJ288" s="185">
        <v>14.422537089600629</v>
      </c>
      <c r="AK288" s="105">
        <v>1.1742028</v>
      </c>
      <c r="AL288" s="105">
        <v>0</v>
      </c>
      <c r="AM288" s="105">
        <v>-83.456334999999996</v>
      </c>
      <c r="AN288" s="105">
        <v>0.61471030000000004</v>
      </c>
      <c r="AO288" s="105">
        <v>115.170365</v>
      </c>
      <c r="AP288" s="105">
        <v>-50.745729999999995</v>
      </c>
      <c r="AQ288" s="105">
        <v>0.53889805000000002</v>
      </c>
      <c r="AR288" s="106">
        <v>25.273413689195003</v>
      </c>
      <c r="AS288" s="154">
        <v>394.49</v>
      </c>
      <c r="AT288" s="78">
        <v>395</v>
      </c>
      <c r="AU288" s="78">
        <v>248.18</v>
      </c>
      <c r="AV288" s="78">
        <v>147.11422845691382</v>
      </c>
      <c r="AW288" s="78">
        <v>0.5110220440881672</v>
      </c>
      <c r="AX288" s="86">
        <v>2.6815217272851113</v>
      </c>
      <c r="AY288" s="68">
        <v>3.4736411932978538E-3</v>
      </c>
      <c r="AZ288" s="89">
        <v>2.6908688401339624</v>
      </c>
      <c r="BA288" s="41">
        <v>4970</v>
      </c>
      <c r="BB288" s="83">
        <v>13327.162984607003</v>
      </c>
      <c r="BC288" s="181">
        <v>6383.13</v>
      </c>
      <c r="BD288" s="81">
        <v>6362.3</v>
      </c>
      <c r="BE288" s="81">
        <v>6339.43</v>
      </c>
      <c r="BF288" s="103">
        <v>6361.5949632850161</v>
      </c>
      <c r="BG288" s="81">
        <v>3.6560000000000001</v>
      </c>
      <c r="BH288" s="81">
        <v>3.5720000000000001</v>
      </c>
      <c r="BI288" s="81">
        <v>3.5529999999999999</v>
      </c>
      <c r="BJ288" s="100">
        <v>3.5936666666666661</v>
      </c>
      <c r="BK288" s="81">
        <v>0</v>
      </c>
      <c r="BL288" s="81">
        <v>0</v>
      </c>
      <c r="BM288" s="81">
        <v>0</v>
      </c>
      <c r="BN288" s="113">
        <v>0</v>
      </c>
      <c r="BO288" s="197">
        <v>2.07315</v>
      </c>
      <c r="BP288" s="199">
        <v>6.0297400000000003</v>
      </c>
      <c r="BQ288" s="202">
        <v>21.99363</v>
      </c>
    </row>
    <row r="289" spans="1:69" x14ac:dyDescent="0.5">
      <c r="A289" s="11" t="s">
        <v>467</v>
      </c>
      <c r="B289" s="11">
        <v>255569</v>
      </c>
      <c r="C289" s="11" t="s">
        <v>1119</v>
      </c>
      <c r="D289" s="11" t="s">
        <v>910</v>
      </c>
      <c r="E289" s="11">
        <v>84</v>
      </c>
      <c r="F289" s="11">
        <v>22</v>
      </c>
      <c r="G289" s="67">
        <v>44938</v>
      </c>
      <c r="H289" s="64"/>
      <c r="I289" s="20" t="s">
        <v>535</v>
      </c>
      <c r="J289" s="78">
        <v>329.1</v>
      </c>
      <c r="K289" s="78">
        <v>329.3</v>
      </c>
      <c r="L289" s="75">
        <v>-28.984000000000002</v>
      </c>
      <c r="M289" s="75">
        <v>122.20910000000001</v>
      </c>
      <c r="N289" s="78">
        <v>422953.225817258</v>
      </c>
      <c r="O289" s="78">
        <v>6793529.3571544401</v>
      </c>
      <c r="P289" s="218" t="s">
        <v>1146</v>
      </c>
      <c r="Q289" s="31">
        <v>51</v>
      </c>
      <c r="R289" s="168">
        <v>115.78700000000001</v>
      </c>
      <c r="S289" s="11">
        <v>-32.058</v>
      </c>
      <c r="T289" s="11">
        <v>58484</v>
      </c>
      <c r="U289" s="75">
        <v>-1.72</v>
      </c>
      <c r="V289" s="172">
        <v>-66.010000000000005</v>
      </c>
      <c r="W289" s="20" t="s">
        <v>614</v>
      </c>
      <c r="X289" s="11" t="s">
        <v>733</v>
      </c>
      <c r="Y289" s="11" t="s">
        <v>1121</v>
      </c>
      <c r="Z289" s="119" t="s">
        <v>826</v>
      </c>
      <c r="AA289" s="11" t="s">
        <v>572</v>
      </c>
      <c r="AB289" s="11" t="s">
        <v>827</v>
      </c>
      <c r="AC289" s="11" t="s">
        <v>828</v>
      </c>
      <c r="AD289" s="119"/>
      <c r="AE289" s="31"/>
      <c r="AF289" s="157">
        <v>7.26</v>
      </c>
      <c r="AG289" s="75">
        <v>7.23</v>
      </c>
      <c r="AH289" s="75">
        <v>7.19</v>
      </c>
      <c r="AI289" s="75">
        <v>7.2266097521460608</v>
      </c>
      <c r="AJ289" s="108">
        <v>18.784849389728468</v>
      </c>
      <c r="AK289" s="105">
        <v>0.78438595</v>
      </c>
      <c r="AL289" s="105">
        <v>0</v>
      </c>
      <c r="AM289" s="105">
        <v>-87.833345000000008</v>
      </c>
      <c r="AN289" s="105">
        <v>1.2064954999999999</v>
      </c>
      <c r="AO289" s="105">
        <v>270.7595</v>
      </c>
      <c r="AP289" s="105">
        <v>-57.488325000000003</v>
      </c>
      <c r="AQ289" s="105">
        <v>1.5789110000000002</v>
      </c>
      <c r="AR289" s="106">
        <v>16.88303809728799</v>
      </c>
      <c r="AS289" s="154">
        <v>96.39</v>
      </c>
      <c r="AT289" s="78">
        <v>96.43</v>
      </c>
      <c r="AU289" s="78">
        <v>61.22</v>
      </c>
      <c r="AV289" s="78">
        <v>35.280561122244499</v>
      </c>
      <c r="AW289" s="78">
        <v>4.0080160320647547E-2</v>
      </c>
      <c r="AX289" s="86">
        <v>2.7320994035785282</v>
      </c>
      <c r="AY289" s="68">
        <v>1.1360408974724861E-3</v>
      </c>
      <c r="AZ289" s="89">
        <v>2.7352067102644297</v>
      </c>
      <c r="BA289" s="41">
        <v>5290</v>
      </c>
      <c r="BB289" s="83">
        <v>14452.805844930414</v>
      </c>
      <c r="BC289" s="181">
        <v>36792.89</v>
      </c>
      <c r="BD289" s="81">
        <v>37009.89</v>
      </c>
      <c r="BE289" s="81">
        <v>37293.69</v>
      </c>
      <c r="BF289" s="103">
        <v>37031.589273721082</v>
      </c>
      <c r="BG289" s="81">
        <v>4.883</v>
      </c>
      <c r="BH289" s="81">
        <v>4.8659999999999997</v>
      </c>
      <c r="BI289" s="81">
        <v>4.8490000000000002</v>
      </c>
      <c r="BJ289" s="100">
        <v>4.8659999999999997</v>
      </c>
      <c r="BK289" s="81">
        <v>0</v>
      </c>
      <c r="BL289" s="81">
        <v>0</v>
      </c>
      <c r="BM289" s="81">
        <v>0</v>
      </c>
      <c r="BN289" s="113">
        <v>0</v>
      </c>
      <c r="BO289" s="197">
        <v>3.96679</v>
      </c>
      <c r="BP289" s="199">
        <v>4.5477800000000004</v>
      </c>
      <c r="BQ289" s="202">
        <v>12.0191</v>
      </c>
    </row>
    <row r="290" spans="1:69" x14ac:dyDescent="0.5">
      <c r="A290" s="11" t="s">
        <v>468</v>
      </c>
      <c r="B290" s="11">
        <v>255570</v>
      </c>
      <c r="C290" s="11" t="s">
        <v>1119</v>
      </c>
      <c r="D290" s="11" t="s">
        <v>909</v>
      </c>
      <c r="E290" s="11">
        <v>146</v>
      </c>
      <c r="F290" s="11">
        <v>50</v>
      </c>
      <c r="G290" s="67">
        <v>44938</v>
      </c>
      <c r="H290" s="64"/>
      <c r="I290" s="20" t="s">
        <v>535</v>
      </c>
      <c r="J290" s="78">
        <v>332.6</v>
      </c>
      <c r="K290" s="78">
        <v>332.8</v>
      </c>
      <c r="L290" s="75">
        <v>-28.984000000000002</v>
      </c>
      <c r="M290" s="75">
        <v>122.20910000000001</v>
      </c>
      <c r="N290" s="78">
        <v>422953.225817258</v>
      </c>
      <c r="O290" s="78">
        <v>6793529.3571544401</v>
      </c>
      <c r="P290" s="218" t="s">
        <v>1146</v>
      </c>
      <c r="Q290" s="31">
        <v>51</v>
      </c>
      <c r="R290" s="168">
        <v>115.78700000000001</v>
      </c>
      <c r="S290" s="11">
        <v>-32.058</v>
      </c>
      <c r="T290" s="11">
        <v>58484</v>
      </c>
      <c r="U290" s="75">
        <v>-1.72</v>
      </c>
      <c r="V290" s="172">
        <v>-66.010000000000005</v>
      </c>
      <c r="W290" s="20" t="s">
        <v>614</v>
      </c>
      <c r="X290" s="11" t="s">
        <v>733</v>
      </c>
      <c r="Y290" s="11" t="s">
        <v>1121</v>
      </c>
      <c r="Z290" s="119" t="s">
        <v>826</v>
      </c>
      <c r="AA290" s="11" t="s">
        <v>572</v>
      </c>
      <c r="AB290" s="11" t="s">
        <v>827</v>
      </c>
      <c r="AC290" s="11" t="s">
        <v>828</v>
      </c>
      <c r="AD290" s="119"/>
      <c r="AE290" s="31"/>
      <c r="AF290" s="157">
        <v>1.42</v>
      </c>
      <c r="AG290" s="75">
        <v>1.0900000000000001</v>
      </c>
      <c r="AH290" s="75">
        <v>0.56799999999999995</v>
      </c>
      <c r="AI290" s="75">
        <v>0.9579754789074042</v>
      </c>
      <c r="AJ290" s="185">
        <v>1.7425573961325684</v>
      </c>
      <c r="AK290" s="105"/>
      <c r="AL290" s="105"/>
      <c r="AM290" s="105"/>
      <c r="AN290" s="105"/>
      <c r="AO290" s="105"/>
      <c r="AP290" s="105"/>
      <c r="AQ290" s="105"/>
      <c r="AR290" s="106"/>
      <c r="AS290" s="154">
        <v>366.01</v>
      </c>
      <c r="AT290" s="78">
        <v>366.73</v>
      </c>
      <c r="AU290" s="78">
        <v>229.27</v>
      </c>
      <c r="AV290" s="78">
        <v>137.73547094188379</v>
      </c>
      <c r="AW290" s="78">
        <v>0.72144288577157045</v>
      </c>
      <c r="AX290" s="86">
        <v>2.6573401716863083</v>
      </c>
      <c r="AY290" s="68">
        <v>5.237887385421411E-3</v>
      </c>
      <c r="AZ290" s="89">
        <v>2.6713323094924677</v>
      </c>
      <c r="BA290" s="41">
        <v>4970</v>
      </c>
      <c r="BB290" s="83">
        <v>13206.980653280953</v>
      </c>
      <c r="BC290" s="181">
        <v>525.25</v>
      </c>
      <c r="BD290" s="81">
        <v>520.4</v>
      </c>
      <c r="BE290" s="81">
        <v>517.91999999999996</v>
      </c>
      <c r="BF290" s="103">
        <v>521.18112261500085</v>
      </c>
      <c r="BG290" s="81">
        <v>7.48</v>
      </c>
      <c r="BH290" s="81">
        <v>7.4379999999999997</v>
      </c>
      <c r="BI290" s="81">
        <v>7.43</v>
      </c>
      <c r="BJ290" s="100">
        <v>7.4493333333333327</v>
      </c>
      <c r="BK290" s="81">
        <v>0</v>
      </c>
      <c r="BL290" s="81">
        <v>0</v>
      </c>
      <c r="BM290" s="81">
        <v>0</v>
      </c>
      <c r="BN290" s="113">
        <v>0</v>
      </c>
      <c r="BO290" s="197">
        <v>4.3915100000000002</v>
      </c>
      <c r="BP290" s="199">
        <v>7.68086</v>
      </c>
      <c r="BQ290" s="202">
        <v>6.2756600000000002</v>
      </c>
    </row>
    <row r="291" spans="1:69" x14ac:dyDescent="0.5">
      <c r="A291" s="11" t="s">
        <v>469</v>
      </c>
      <c r="B291" s="11">
        <v>255571</v>
      </c>
      <c r="C291" s="11" t="s">
        <v>1119</v>
      </c>
      <c r="D291" s="11" t="s">
        <v>909</v>
      </c>
      <c r="E291" s="11">
        <v>144</v>
      </c>
      <c r="F291" s="11">
        <v>50</v>
      </c>
      <c r="G291" s="67">
        <v>44938</v>
      </c>
      <c r="H291" s="64"/>
      <c r="I291" s="20" t="s">
        <v>535</v>
      </c>
      <c r="J291" s="78">
        <v>343.86</v>
      </c>
      <c r="K291" s="78">
        <v>344.06</v>
      </c>
      <c r="L291" s="75">
        <v>-28.984000000000002</v>
      </c>
      <c r="M291" s="75">
        <v>122.20910000000001</v>
      </c>
      <c r="N291" s="78">
        <v>422953.225817258</v>
      </c>
      <c r="O291" s="78">
        <v>6793529.3571544401</v>
      </c>
      <c r="P291" s="218" t="s">
        <v>1146</v>
      </c>
      <c r="Q291" s="31">
        <v>51</v>
      </c>
      <c r="R291" s="168">
        <v>115.78700000000001</v>
      </c>
      <c r="S291" s="11">
        <v>-32.058</v>
      </c>
      <c r="T291" s="11">
        <v>58484</v>
      </c>
      <c r="U291" s="75">
        <v>-1.72</v>
      </c>
      <c r="V291" s="172">
        <v>-66.010000000000005</v>
      </c>
      <c r="W291" s="20" t="s">
        <v>614</v>
      </c>
      <c r="X291" s="11" t="s">
        <v>733</v>
      </c>
      <c r="Y291" s="11" t="s">
        <v>1121</v>
      </c>
      <c r="Z291" s="119" t="s">
        <v>826</v>
      </c>
      <c r="AA291" s="11" t="s">
        <v>572</v>
      </c>
      <c r="AB291" s="11" t="s">
        <v>827</v>
      </c>
      <c r="AC291" s="11" t="s">
        <v>828</v>
      </c>
      <c r="AD291" s="119"/>
      <c r="AE291" s="31"/>
      <c r="AF291" s="157">
        <v>19.7</v>
      </c>
      <c r="AG291" s="75">
        <v>20.6</v>
      </c>
      <c r="AH291" s="75">
        <v>21.5</v>
      </c>
      <c r="AI291" s="75">
        <v>20.586884855800768</v>
      </c>
      <c r="AJ291" s="108">
        <v>37.529891092124799</v>
      </c>
      <c r="AK291" s="105">
        <v>3.1104979999999998</v>
      </c>
      <c r="AL291" s="105">
        <v>0</v>
      </c>
      <c r="AM291" s="105">
        <v>-68.980654999999999</v>
      </c>
      <c r="AN291" s="105">
        <v>3.4441115</v>
      </c>
      <c r="AO291" s="105">
        <v>272.42680000000001</v>
      </c>
      <c r="AP291" s="105">
        <v>-25.618904999999998</v>
      </c>
      <c r="AQ291" s="105">
        <v>1.1086149999999999</v>
      </c>
      <c r="AR291" s="106">
        <v>66.950021523891508</v>
      </c>
      <c r="AS291" s="154">
        <v>378.27</v>
      </c>
      <c r="AT291" s="78">
        <v>378.35</v>
      </c>
      <c r="AU291" s="78">
        <v>241.88</v>
      </c>
      <c r="AV291" s="78">
        <v>136.74348697394791</v>
      </c>
      <c r="AW291" s="78">
        <v>8.0160320641323571E-2</v>
      </c>
      <c r="AX291" s="86">
        <v>2.7662743460101118</v>
      </c>
      <c r="AY291" s="68">
        <v>5.862094233167796E-4</v>
      </c>
      <c r="AZ291" s="89">
        <v>2.7678969132634359</v>
      </c>
      <c r="BA291" s="41">
        <v>5460</v>
      </c>
      <c r="BB291" s="83">
        <v>15103.85792921521</v>
      </c>
      <c r="BC291" s="181">
        <v>25444.080999999998</v>
      </c>
      <c r="BD291" s="81">
        <v>25705.449000000001</v>
      </c>
      <c r="BE291" s="81">
        <v>25872.734</v>
      </c>
      <c r="BF291" s="103">
        <v>25673.481287145969</v>
      </c>
      <c r="BG291" s="81">
        <v>7.1429999999999998</v>
      </c>
      <c r="BH291" s="81">
        <v>7.1059999999999999</v>
      </c>
      <c r="BI291" s="81">
        <v>7.093</v>
      </c>
      <c r="BJ291" s="100">
        <v>7.1139999999999999</v>
      </c>
      <c r="BK291" s="81">
        <v>0</v>
      </c>
      <c r="BL291" s="81">
        <v>0</v>
      </c>
      <c r="BM291" s="81">
        <v>0</v>
      </c>
      <c r="BN291" s="113">
        <v>0</v>
      </c>
      <c r="BO291" s="197">
        <v>4.2357100000000001</v>
      </c>
      <c r="BP291" s="199">
        <v>2.9573299999999998</v>
      </c>
      <c r="BQ291" s="202">
        <v>-1.5</v>
      </c>
    </row>
    <row r="292" spans="1:69" x14ac:dyDescent="0.5">
      <c r="A292" s="11" t="s">
        <v>470</v>
      </c>
      <c r="B292" s="11">
        <v>255572</v>
      </c>
      <c r="C292" s="11" t="s">
        <v>1119</v>
      </c>
      <c r="D292" s="11" t="s">
        <v>910</v>
      </c>
      <c r="E292" s="11">
        <v>88</v>
      </c>
      <c r="F292" s="11">
        <v>23</v>
      </c>
      <c r="G292" s="67">
        <v>44938</v>
      </c>
      <c r="H292" s="64"/>
      <c r="I292" s="20" t="s">
        <v>535</v>
      </c>
      <c r="J292" s="78">
        <v>349.3</v>
      </c>
      <c r="K292" s="78">
        <v>349.5</v>
      </c>
      <c r="L292" s="75">
        <v>-28.984000000000002</v>
      </c>
      <c r="M292" s="75">
        <v>122.20910000000001</v>
      </c>
      <c r="N292" s="78">
        <v>422953.225817258</v>
      </c>
      <c r="O292" s="78">
        <v>6793529.3571544401</v>
      </c>
      <c r="P292" s="218" t="s">
        <v>1146</v>
      </c>
      <c r="Q292" s="31">
        <v>51</v>
      </c>
      <c r="R292" s="168">
        <v>115.78700000000001</v>
      </c>
      <c r="S292" s="11">
        <v>-32.058</v>
      </c>
      <c r="T292" s="11">
        <v>58484</v>
      </c>
      <c r="U292" s="75">
        <v>-1.72</v>
      </c>
      <c r="V292" s="172">
        <v>-66.010000000000005</v>
      </c>
      <c r="W292" s="20" t="s">
        <v>614</v>
      </c>
      <c r="X292" s="11" t="s">
        <v>733</v>
      </c>
      <c r="Y292" s="11" t="s">
        <v>1121</v>
      </c>
      <c r="Z292" s="119" t="s">
        <v>829</v>
      </c>
      <c r="AA292" s="11"/>
      <c r="AB292" s="11" t="s">
        <v>830</v>
      </c>
      <c r="AC292" s="11" t="s">
        <v>831</v>
      </c>
      <c r="AD292" s="119"/>
      <c r="AE292" s="31"/>
      <c r="AF292" s="157">
        <v>10.4</v>
      </c>
      <c r="AG292" s="75">
        <v>10.6</v>
      </c>
      <c r="AH292" s="75">
        <v>10.3</v>
      </c>
      <c r="AI292" s="75">
        <v>10.432590074768516</v>
      </c>
      <c r="AJ292" s="108">
        <v>27.037100437770089</v>
      </c>
      <c r="AK292" s="105">
        <v>2.0946530000000001</v>
      </c>
      <c r="AL292" s="105">
        <v>0</v>
      </c>
      <c r="AM292" s="105">
        <v>-83.818555000000003</v>
      </c>
      <c r="AN292" s="105">
        <v>1.6075330000000001</v>
      </c>
      <c r="AO292" s="105">
        <v>185.23679999999999</v>
      </c>
      <c r="AP292" s="105">
        <v>-76.212130000000002</v>
      </c>
      <c r="AQ292" s="105">
        <v>0.78355360000000007</v>
      </c>
      <c r="AR292" s="106">
        <v>45.085083943176933</v>
      </c>
      <c r="AS292" s="154">
        <v>100.95</v>
      </c>
      <c r="AT292" s="78">
        <v>100.99</v>
      </c>
      <c r="AU292" s="78">
        <v>64.5</v>
      </c>
      <c r="AV292" s="78">
        <v>36.563126252505008</v>
      </c>
      <c r="AW292" s="78">
        <v>4.0080160320633308E-2</v>
      </c>
      <c r="AX292" s="86">
        <v>2.7609783502329406</v>
      </c>
      <c r="AY292" s="68">
        <v>1.0961907371880527E-3</v>
      </c>
      <c r="AZ292" s="89">
        <v>2.7640082304526747</v>
      </c>
      <c r="BA292" s="41">
        <v>5170</v>
      </c>
      <c r="BB292" s="83">
        <v>14274.258070704303</v>
      </c>
      <c r="BC292" s="181">
        <v>3520.511</v>
      </c>
      <c r="BD292" s="81">
        <v>3535.5189999999998</v>
      </c>
      <c r="BE292" s="81">
        <v>3540.01</v>
      </c>
      <c r="BF292" s="103">
        <v>3532.0034842189889</v>
      </c>
      <c r="BG292" s="81">
        <v>3.3650000000000002</v>
      </c>
      <c r="BH292" s="81">
        <v>3.3029999999999999</v>
      </c>
      <c r="BI292" s="81">
        <v>3.26</v>
      </c>
      <c r="BJ292" s="100">
        <v>3.3093333333333335</v>
      </c>
      <c r="BK292" s="81">
        <v>0</v>
      </c>
      <c r="BL292" s="81">
        <v>0</v>
      </c>
      <c r="BM292" s="81">
        <v>0</v>
      </c>
      <c r="BN292" s="113">
        <v>0</v>
      </c>
      <c r="BO292" s="197">
        <v>0.78269999999999995</v>
      </c>
      <c r="BP292" s="199">
        <v>7.2920199999999999</v>
      </c>
      <c r="BQ292" s="202">
        <v>10.92976</v>
      </c>
    </row>
    <row r="293" spans="1:69" x14ac:dyDescent="0.5">
      <c r="A293" s="11" t="s">
        <v>471</v>
      </c>
      <c r="B293" s="11">
        <v>255573</v>
      </c>
      <c r="C293" s="11" t="s">
        <v>1119</v>
      </c>
      <c r="D293" s="11" t="s">
        <v>909</v>
      </c>
      <c r="E293" s="11">
        <v>110</v>
      </c>
      <c r="F293" s="11">
        <v>50</v>
      </c>
      <c r="G293" s="67">
        <v>44938</v>
      </c>
      <c r="H293" s="64"/>
      <c r="I293" s="20" t="s">
        <v>535</v>
      </c>
      <c r="J293" s="78">
        <v>355.91</v>
      </c>
      <c r="K293" s="78">
        <v>356.07</v>
      </c>
      <c r="L293" s="75">
        <v>-28.984000000000002</v>
      </c>
      <c r="M293" s="75">
        <v>122.20910000000001</v>
      </c>
      <c r="N293" s="78">
        <v>422953.225817258</v>
      </c>
      <c r="O293" s="78">
        <v>6793529.3571544401</v>
      </c>
      <c r="P293" s="218" t="s">
        <v>1146</v>
      </c>
      <c r="Q293" s="31">
        <v>51</v>
      </c>
      <c r="R293" s="168">
        <v>115.78700000000001</v>
      </c>
      <c r="S293" s="11">
        <v>-32.058</v>
      </c>
      <c r="T293" s="11">
        <v>58484</v>
      </c>
      <c r="U293" s="75">
        <v>-1.72</v>
      </c>
      <c r="V293" s="172">
        <v>-66.010000000000005</v>
      </c>
      <c r="W293" s="20" t="s">
        <v>614</v>
      </c>
      <c r="X293" s="11" t="s">
        <v>733</v>
      </c>
      <c r="Y293" s="11" t="s">
        <v>1121</v>
      </c>
      <c r="Z293" s="119" t="s">
        <v>829</v>
      </c>
      <c r="AA293" s="11"/>
      <c r="AB293" s="11" t="s">
        <v>830</v>
      </c>
      <c r="AC293" s="11" t="s">
        <v>831</v>
      </c>
      <c r="AD293" s="119"/>
      <c r="AE293" s="31"/>
      <c r="AF293" s="157">
        <v>18.2</v>
      </c>
      <c r="AG293" s="75">
        <v>18.899999999999999</v>
      </c>
      <c r="AH293" s="75">
        <v>20.7</v>
      </c>
      <c r="AI293" s="75">
        <v>19.238351078930062</v>
      </c>
      <c r="AJ293" s="108">
        <v>35.202334804226226</v>
      </c>
      <c r="AK293" s="105">
        <v>2.0663554999999998</v>
      </c>
      <c r="AL293" s="105">
        <v>0</v>
      </c>
      <c r="AM293" s="105">
        <v>-68.146050000000002</v>
      </c>
      <c r="AN293" s="105">
        <v>1.9643135</v>
      </c>
      <c r="AO293" s="105">
        <v>156.46745999999999</v>
      </c>
      <c r="AP293" s="105">
        <v>-41.444685</v>
      </c>
      <c r="AQ293" s="105">
        <v>0.95104315000000006</v>
      </c>
      <c r="AR293" s="106">
        <v>44.476011622901417</v>
      </c>
      <c r="AS293" s="154">
        <v>261.36</v>
      </c>
      <c r="AT293" s="78">
        <v>261.56</v>
      </c>
      <c r="AU293" s="78">
        <v>166.15</v>
      </c>
      <c r="AV293" s="78">
        <v>95.601202404809612</v>
      </c>
      <c r="AW293" s="78">
        <v>0.20040080160319501</v>
      </c>
      <c r="AX293" s="86">
        <v>2.7338568284246936</v>
      </c>
      <c r="AY293" s="68">
        <v>2.0962163295250879E-3</v>
      </c>
      <c r="AZ293" s="89">
        <v>2.7395996218884573</v>
      </c>
      <c r="BA293" s="41">
        <v>5120</v>
      </c>
      <c r="BB293" s="83">
        <v>13997.346961534431</v>
      </c>
      <c r="BC293" s="181">
        <v>1596.894</v>
      </c>
      <c r="BD293" s="81">
        <v>1521.992</v>
      </c>
      <c r="BE293" s="81">
        <v>1463.3510000000001</v>
      </c>
      <c r="BF293" s="103">
        <v>1526.4373676783866</v>
      </c>
      <c r="BG293" s="81">
        <v>4.6529999999999996</v>
      </c>
      <c r="BH293" s="81">
        <v>4.6150000000000002</v>
      </c>
      <c r="BI293" s="81">
        <v>4.5679999999999996</v>
      </c>
      <c r="BJ293" s="100">
        <v>4.6120000000000001</v>
      </c>
      <c r="BK293" s="81">
        <v>0</v>
      </c>
      <c r="BL293" s="81">
        <v>0</v>
      </c>
      <c r="BM293" s="81">
        <v>0</v>
      </c>
      <c r="BN293" s="113">
        <v>0</v>
      </c>
      <c r="BO293" s="197">
        <v>2.7459899999999999</v>
      </c>
      <c r="BP293" s="199">
        <v>-0.9</v>
      </c>
      <c r="BQ293" s="202">
        <v>7.4206099999999999</v>
      </c>
    </row>
    <row r="294" spans="1:69" x14ac:dyDescent="0.5">
      <c r="A294" s="11" t="s">
        <v>472</v>
      </c>
      <c r="B294" s="11">
        <v>255574</v>
      </c>
      <c r="C294" s="11" t="s">
        <v>1119</v>
      </c>
      <c r="D294" s="11" t="s">
        <v>910</v>
      </c>
      <c r="E294" s="11">
        <v>80</v>
      </c>
      <c r="F294" s="11">
        <v>22</v>
      </c>
      <c r="G294" s="67">
        <v>44938</v>
      </c>
      <c r="H294" s="64"/>
      <c r="I294" s="20" t="s">
        <v>535</v>
      </c>
      <c r="J294" s="78">
        <v>369.95</v>
      </c>
      <c r="K294" s="78">
        <v>370.15</v>
      </c>
      <c r="L294" s="75">
        <v>-28.984000000000002</v>
      </c>
      <c r="M294" s="75">
        <v>122.20910000000001</v>
      </c>
      <c r="N294" s="78">
        <v>422953.225817258</v>
      </c>
      <c r="O294" s="78">
        <v>6793529.3571544401</v>
      </c>
      <c r="P294" s="218" t="s">
        <v>1146</v>
      </c>
      <c r="Q294" s="31">
        <v>51</v>
      </c>
      <c r="R294" s="168">
        <v>115.78700000000001</v>
      </c>
      <c r="S294" s="11">
        <v>-32.058</v>
      </c>
      <c r="T294" s="11">
        <v>58484</v>
      </c>
      <c r="U294" s="75">
        <v>-1.72</v>
      </c>
      <c r="V294" s="172">
        <v>-66.010000000000005</v>
      </c>
      <c r="W294" s="20" t="s">
        <v>614</v>
      </c>
      <c r="X294" s="11" t="s">
        <v>733</v>
      </c>
      <c r="Y294" s="11" t="s">
        <v>1121</v>
      </c>
      <c r="Z294" s="119" t="s">
        <v>829</v>
      </c>
      <c r="AA294" s="11"/>
      <c r="AB294" s="11" t="s">
        <v>830</v>
      </c>
      <c r="AC294" s="11" t="s">
        <v>831</v>
      </c>
      <c r="AD294" s="119"/>
      <c r="AE294" s="31"/>
      <c r="AF294" s="157">
        <v>8.2000000000000003E-2</v>
      </c>
      <c r="AG294" s="75">
        <v>3.6999999999999998E-2</v>
      </c>
      <c r="AH294" s="75">
        <v>6.6000000000000003E-2</v>
      </c>
      <c r="AI294" s="75">
        <v>5.8504127110393371E-2</v>
      </c>
      <c r="AJ294" s="108">
        <v>0.15270747258354878</v>
      </c>
      <c r="AK294" s="105"/>
      <c r="AL294" s="105"/>
      <c r="AM294" s="105"/>
      <c r="AN294" s="105"/>
      <c r="AO294" s="105"/>
      <c r="AP294" s="105"/>
      <c r="AQ294" s="105"/>
      <c r="AR294" s="106"/>
      <c r="AS294" s="154">
        <v>90.61</v>
      </c>
      <c r="AT294" s="78">
        <v>90.67</v>
      </c>
      <c r="AU294" s="78">
        <v>57.21</v>
      </c>
      <c r="AV294" s="78">
        <v>33.527054108216433</v>
      </c>
      <c r="AW294" s="78">
        <v>6.0120240480964204E-2</v>
      </c>
      <c r="AX294" s="86">
        <v>2.7025935445307829</v>
      </c>
      <c r="AY294" s="68">
        <v>1.7931858936043716E-3</v>
      </c>
      <c r="AZ294" s="89">
        <v>2.7074485029940121</v>
      </c>
      <c r="BA294" s="41">
        <v>5290</v>
      </c>
      <c r="BB294" s="83">
        <v>14296.719850567843</v>
      </c>
      <c r="BC294" s="181">
        <v>9978.5750000000007</v>
      </c>
      <c r="BD294" s="81">
        <v>10163.386</v>
      </c>
      <c r="BE294" s="81">
        <v>10246.126</v>
      </c>
      <c r="BF294" s="103">
        <v>10128.742867498378</v>
      </c>
      <c r="BG294" s="81">
        <v>15.891999999999999</v>
      </c>
      <c r="BH294" s="81">
        <v>16.132999999999999</v>
      </c>
      <c r="BI294" s="81">
        <v>16.352</v>
      </c>
      <c r="BJ294" s="100">
        <v>16.125666666666664</v>
      </c>
      <c r="BK294" s="81">
        <v>0.2</v>
      </c>
      <c r="BL294" s="81">
        <v>0</v>
      </c>
      <c r="BM294" s="81">
        <v>0</v>
      </c>
      <c r="BN294" s="113">
        <v>0.2</v>
      </c>
      <c r="BO294" s="197">
        <v>1.82037</v>
      </c>
      <c r="BP294" s="199">
        <v>-0.9</v>
      </c>
      <c r="BQ294" s="202">
        <v>16.098469999999999</v>
      </c>
    </row>
    <row r="295" spans="1:69" x14ac:dyDescent="0.5">
      <c r="A295" s="11" t="s">
        <v>473</v>
      </c>
      <c r="B295" s="11">
        <v>255575</v>
      </c>
      <c r="C295" s="11" t="s">
        <v>1119</v>
      </c>
      <c r="D295" s="11" t="s">
        <v>910</v>
      </c>
      <c r="E295" s="11">
        <v>77</v>
      </c>
      <c r="F295" s="11">
        <v>20</v>
      </c>
      <c r="G295" s="67">
        <v>44938</v>
      </c>
      <c r="H295" s="64"/>
      <c r="I295" s="20" t="s">
        <v>535</v>
      </c>
      <c r="J295" s="78">
        <v>382.35</v>
      </c>
      <c r="K295" s="78">
        <v>382.54</v>
      </c>
      <c r="L295" s="75">
        <v>-28.984000000000002</v>
      </c>
      <c r="M295" s="75">
        <v>122.20910000000001</v>
      </c>
      <c r="N295" s="78">
        <v>422953.225817258</v>
      </c>
      <c r="O295" s="78">
        <v>6793529.3571544401</v>
      </c>
      <c r="P295" s="218" t="s">
        <v>1146</v>
      </c>
      <c r="Q295" s="31">
        <v>51</v>
      </c>
      <c r="R295" s="168">
        <v>115.78700000000001</v>
      </c>
      <c r="S295" s="11">
        <v>-32.058</v>
      </c>
      <c r="T295" s="11">
        <v>58484</v>
      </c>
      <c r="U295" s="75">
        <v>-1.72</v>
      </c>
      <c r="V295" s="172">
        <v>-66.010000000000005</v>
      </c>
      <c r="W295" s="20" t="s">
        <v>681</v>
      </c>
      <c r="X295" s="11" t="s">
        <v>726</v>
      </c>
      <c r="Y295" s="11" t="s">
        <v>1131</v>
      </c>
      <c r="Z295" s="119" t="s">
        <v>832</v>
      </c>
      <c r="AA295" s="11"/>
      <c r="AB295" s="11"/>
      <c r="AC295" s="11"/>
      <c r="AD295" s="119"/>
      <c r="AE295" s="31"/>
      <c r="AF295" s="157">
        <v>10</v>
      </c>
      <c r="AG295" s="75">
        <v>10.9</v>
      </c>
      <c r="AH295" s="75">
        <v>10.6</v>
      </c>
      <c r="AI295" s="75">
        <v>10.493268550155351</v>
      </c>
      <c r="AJ295" s="108">
        <v>27.682291762164834</v>
      </c>
      <c r="AK295" s="105">
        <v>2.8770245000000001</v>
      </c>
      <c r="AL295" s="105">
        <v>0</v>
      </c>
      <c r="AM295" s="105">
        <v>-84.307305000000014</v>
      </c>
      <c r="AN295" s="105">
        <v>1.6908910000000001</v>
      </c>
      <c r="AO295" s="105">
        <v>115.41405499999999</v>
      </c>
      <c r="AP295" s="105">
        <v>-41.196429999999999</v>
      </c>
      <c r="AQ295" s="105">
        <v>0.60483105000000004</v>
      </c>
      <c r="AR295" s="106">
        <v>61.924763237193289</v>
      </c>
      <c r="AS295" s="154">
        <v>67.900000000000006</v>
      </c>
      <c r="AT295" s="78">
        <v>67.91</v>
      </c>
      <c r="AU295" s="78">
        <v>43.3</v>
      </c>
      <c r="AV295" s="78">
        <v>24.659318637274549</v>
      </c>
      <c r="AW295" s="78">
        <v>1.0020040080151208E-2</v>
      </c>
      <c r="AX295" s="86">
        <v>2.7535229581470948</v>
      </c>
      <c r="AY295" s="68">
        <v>4.0633888663108107E-4</v>
      </c>
      <c r="AZ295" s="89">
        <v>2.7546422764227634</v>
      </c>
      <c r="BA295" s="41">
        <v>5250</v>
      </c>
      <c r="BB295" s="83">
        <v>14455.995530272248</v>
      </c>
      <c r="BC295" s="181">
        <v>86280.51</v>
      </c>
      <c r="BD295" s="81">
        <v>93931.565000000002</v>
      </c>
      <c r="BE295" s="81">
        <v>100718.925</v>
      </c>
      <c r="BF295" s="103">
        <v>93456.988219377381</v>
      </c>
      <c r="BG295" s="81">
        <v>8.3719999999999999</v>
      </c>
      <c r="BH295" s="81">
        <v>8.8019999999999996</v>
      </c>
      <c r="BI295" s="81">
        <v>9.0809999999999995</v>
      </c>
      <c r="BJ295" s="100">
        <v>8.7516666666666669</v>
      </c>
      <c r="BK295" s="81">
        <v>0</v>
      </c>
      <c r="BL295" s="81">
        <v>0</v>
      </c>
      <c r="BM295" s="81">
        <v>0</v>
      </c>
      <c r="BN295" s="113">
        <v>0</v>
      </c>
      <c r="BO295" s="197">
        <v>2.1507399999999999</v>
      </c>
      <c r="BP295" s="199">
        <v>-0.9</v>
      </c>
      <c r="BQ295" s="202">
        <v>23.439630000000001</v>
      </c>
    </row>
    <row r="296" spans="1:69" x14ac:dyDescent="0.5">
      <c r="A296" s="11" t="s">
        <v>474</v>
      </c>
      <c r="B296" s="11">
        <v>255576</v>
      </c>
      <c r="C296" s="11" t="s">
        <v>1119</v>
      </c>
      <c r="D296" s="11" t="s">
        <v>909</v>
      </c>
      <c r="E296" s="11">
        <v>146</v>
      </c>
      <c r="F296" s="11">
        <v>50</v>
      </c>
      <c r="G296" s="67">
        <v>44938</v>
      </c>
      <c r="H296" s="64"/>
      <c r="I296" s="20" t="s">
        <v>535</v>
      </c>
      <c r="J296" s="78">
        <v>399.85</v>
      </c>
      <c r="K296" s="78">
        <v>400.05</v>
      </c>
      <c r="L296" s="75">
        <v>-28.984000000000002</v>
      </c>
      <c r="M296" s="75">
        <v>122.20910000000001</v>
      </c>
      <c r="N296" s="78">
        <v>422953.225817258</v>
      </c>
      <c r="O296" s="78">
        <v>6793529.3571544401</v>
      </c>
      <c r="P296" s="218" t="s">
        <v>1146</v>
      </c>
      <c r="Q296" s="31">
        <v>51</v>
      </c>
      <c r="R296" s="168">
        <v>115.78700000000001</v>
      </c>
      <c r="S296" s="11">
        <v>-32.058</v>
      </c>
      <c r="T296" s="11">
        <v>58484</v>
      </c>
      <c r="U296" s="75">
        <v>-1.72</v>
      </c>
      <c r="V296" s="172">
        <v>-66.010000000000005</v>
      </c>
      <c r="W296" s="20" t="s">
        <v>614</v>
      </c>
      <c r="X296" s="11" t="s">
        <v>733</v>
      </c>
      <c r="Y296" s="11" t="s">
        <v>1121</v>
      </c>
      <c r="Z296" s="119" t="s">
        <v>833</v>
      </c>
      <c r="AA296" s="11" t="s">
        <v>572</v>
      </c>
      <c r="AB296" s="11" t="s">
        <v>834</v>
      </c>
      <c r="AC296" s="11" t="s">
        <v>739</v>
      </c>
      <c r="AD296" s="119"/>
      <c r="AE296" s="31"/>
      <c r="AF296" s="157">
        <v>18.899999999999999</v>
      </c>
      <c r="AG296" s="75">
        <v>19.5</v>
      </c>
      <c r="AH296" s="75">
        <v>19</v>
      </c>
      <c r="AI296" s="75">
        <v>19.131543320449886</v>
      </c>
      <c r="AJ296" s="108">
        <v>34.869150855851963</v>
      </c>
      <c r="AK296" s="105">
        <v>2.2141830000000002</v>
      </c>
      <c r="AL296" s="105">
        <v>0</v>
      </c>
      <c r="AM296" s="105">
        <v>-76.793639999999996</v>
      </c>
      <c r="AN296" s="105">
        <v>1.1943330000000001</v>
      </c>
      <c r="AO296" s="105">
        <v>141.16368499999999</v>
      </c>
      <c r="AP296" s="105">
        <v>-59.922089999999997</v>
      </c>
      <c r="AQ296" s="105">
        <v>0.53932764999999994</v>
      </c>
      <c r="AR296" s="106">
        <v>47.657834696513135</v>
      </c>
      <c r="AS296" s="154">
        <v>347.64</v>
      </c>
      <c r="AT296" s="78">
        <v>347.94</v>
      </c>
      <c r="AU296" s="78">
        <v>221.37</v>
      </c>
      <c r="AV296" s="78">
        <v>126.82364729458916</v>
      </c>
      <c r="AW296" s="78">
        <v>0.30060120240482102</v>
      </c>
      <c r="AX296" s="86">
        <v>2.7411291775302207</v>
      </c>
      <c r="AY296" s="68">
        <v>2.3702299123015834E-3</v>
      </c>
      <c r="AZ296" s="89">
        <v>2.747641720123545</v>
      </c>
      <c r="BA296" s="41">
        <v>5170</v>
      </c>
      <c r="BB296" s="83">
        <v>14171.637847831242</v>
      </c>
      <c r="BC296" s="181">
        <v>8691.7270000000008</v>
      </c>
      <c r="BD296" s="81">
        <v>8955.6980000000003</v>
      </c>
      <c r="BE296" s="81">
        <v>9039.2860000000001</v>
      </c>
      <c r="BF296" s="103">
        <v>8894.3295115642486</v>
      </c>
      <c r="BG296" s="81">
        <v>2.9470000000000001</v>
      </c>
      <c r="BH296" s="81">
        <v>2.8420000000000001</v>
      </c>
      <c r="BI296" s="81">
        <v>2.8109999999999999</v>
      </c>
      <c r="BJ296" s="100">
        <v>2.8666666666666667</v>
      </c>
      <c r="BK296" s="81">
        <v>0</v>
      </c>
      <c r="BL296" s="81">
        <v>0</v>
      </c>
      <c r="BM296" s="81">
        <v>0</v>
      </c>
      <c r="BN296" s="113">
        <v>0</v>
      </c>
      <c r="BO296" s="197">
        <v>3.5374099999999999</v>
      </c>
      <c r="BP296" s="199">
        <v>-0.9</v>
      </c>
      <c r="BQ296" s="202">
        <v>17.183050000000001</v>
      </c>
    </row>
    <row r="297" spans="1:69" x14ac:dyDescent="0.5">
      <c r="A297" s="11" t="s">
        <v>475</v>
      </c>
      <c r="B297" s="11">
        <v>255577</v>
      </c>
      <c r="C297" s="11" t="s">
        <v>1119</v>
      </c>
      <c r="D297" s="11" t="s">
        <v>909</v>
      </c>
      <c r="E297" s="11">
        <v>148</v>
      </c>
      <c r="F297" s="11">
        <v>50</v>
      </c>
      <c r="G297" s="67">
        <v>44938</v>
      </c>
      <c r="H297" s="64"/>
      <c r="I297" s="20" t="s">
        <v>535</v>
      </c>
      <c r="J297" s="78">
        <v>410</v>
      </c>
      <c r="K297" s="78">
        <v>410.2</v>
      </c>
      <c r="L297" s="75">
        <v>-28.984000000000002</v>
      </c>
      <c r="M297" s="75">
        <v>122.20910000000001</v>
      </c>
      <c r="N297" s="78">
        <v>422953.225817258</v>
      </c>
      <c r="O297" s="78">
        <v>6793529.3571544401</v>
      </c>
      <c r="P297" s="218" t="s">
        <v>1146</v>
      </c>
      <c r="Q297" s="31">
        <v>51</v>
      </c>
      <c r="R297" s="168">
        <v>115.78700000000001</v>
      </c>
      <c r="S297" s="11">
        <v>-32.058</v>
      </c>
      <c r="T297" s="11">
        <v>58484</v>
      </c>
      <c r="U297" s="75">
        <v>-1.72</v>
      </c>
      <c r="V297" s="172">
        <v>-66.010000000000005</v>
      </c>
      <c r="W297" s="20" t="s">
        <v>614</v>
      </c>
      <c r="X297" s="11" t="s">
        <v>733</v>
      </c>
      <c r="Y297" s="11" t="s">
        <v>1121</v>
      </c>
      <c r="Z297" s="119" t="s">
        <v>835</v>
      </c>
      <c r="AA297" s="11" t="s">
        <v>572</v>
      </c>
      <c r="AB297" s="11" t="s">
        <v>834</v>
      </c>
      <c r="AC297" s="11" t="s">
        <v>739</v>
      </c>
      <c r="AD297" s="119"/>
      <c r="AE297" s="31"/>
      <c r="AF297" s="157">
        <v>9.0500000000000007</v>
      </c>
      <c r="AG297" s="75">
        <v>10.3</v>
      </c>
      <c r="AH297" s="75">
        <v>12.9</v>
      </c>
      <c r="AI297" s="75">
        <v>10.633882030846227</v>
      </c>
      <c r="AJ297" s="108">
        <v>19.377059836607991</v>
      </c>
      <c r="AK297" s="105">
        <v>2.3287063333333333</v>
      </c>
      <c r="AL297" s="105">
        <v>0</v>
      </c>
      <c r="AM297" s="105">
        <v>-66.014380000000003</v>
      </c>
      <c r="AN297" s="105">
        <v>2.6607013333333334</v>
      </c>
      <c r="AO297" s="105">
        <v>137.24491433333333</v>
      </c>
      <c r="AP297" s="105">
        <v>-53.438763333333327</v>
      </c>
      <c r="AQ297" s="105">
        <v>1.1284606666666666</v>
      </c>
      <c r="AR297" s="106">
        <v>50.122822499641273</v>
      </c>
      <c r="AS297" s="154">
        <v>364.58</v>
      </c>
      <c r="AT297" s="78">
        <v>364.73</v>
      </c>
      <c r="AU297" s="78">
        <v>232.17</v>
      </c>
      <c r="AV297" s="78">
        <v>132.82565130260525</v>
      </c>
      <c r="AW297" s="78">
        <v>0.15030060120243899</v>
      </c>
      <c r="AX297" s="86">
        <v>2.7448011466505724</v>
      </c>
      <c r="AY297" s="68">
        <v>1.1315630657817899E-3</v>
      </c>
      <c r="AZ297" s="89">
        <v>2.7479105807718449</v>
      </c>
      <c r="BA297" s="41">
        <v>5430</v>
      </c>
      <c r="BB297" s="83">
        <v>14904.270226312608</v>
      </c>
      <c r="BC297" s="181">
        <v>28226.36</v>
      </c>
      <c r="BD297" s="81">
        <v>29042.102999999999</v>
      </c>
      <c r="BE297" s="81">
        <v>29405.489000000001</v>
      </c>
      <c r="BF297" s="103">
        <v>28887.089112858317</v>
      </c>
      <c r="BG297" s="81">
        <v>11.474</v>
      </c>
      <c r="BH297" s="81">
        <v>11.766999999999999</v>
      </c>
      <c r="BI297" s="81">
        <v>11.930999999999999</v>
      </c>
      <c r="BJ297" s="100">
        <v>11.723999999999998</v>
      </c>
      <c r="BK297" s="81">
        <v>0</v>
      </c>
      <c r="BL297" s="81">
        <v>0</v>
      </c>
      <c r="BM297" s="81">
        <v>0</v>
      </c>
      <c r="BN297" s="113">
        <v>0</v>
      </c>
      <c r="BO297" s="197">
        <v>2.0326599999999999</v>
      </c>
      <c r="BP297" s="199">
        <v>-0.9</v>
      </c>
      <c r="BQ297" s="202">
        <v>19.096990000000002</v>
      </c>
    </row>
    <row r="298" spans="1:69" x14ac:dyDescent="0.5">
      <c r="A298" s="11" t="s">
        <v>476</v>
      </c>
      <c r="B298" s="11">
        <v>255578</v>
      </c>
      <c r="C298" s="11" t="s">
        <v>1119</v>
      </c>
      <c r="D298" s="11" t="s">
        <v>909</v>
      </c>
      <c r="E298" s="11">
        <v>149</v>
      </c>
      <c r="F298" s="11">
        <v>50</v>
      </c>
      <c r="G298" s="67">
        <v>44938</v>
      </c>
      <c r="H298" s="64"/>
      <c r="I298" s="20" t="s">
        <v>535</v>
      </c>
      <c r="J298" s="78">
        <v>413.92</v>
      </c>
      <c r="K298" s="78">
        <v>414.12</v>
      </c>
      <c r="L298" s="75">
        <v>-28.984000000000002</v>
      </c>
      <c r="M298" s="75">
        <v>122.20910000000001</v>
      </c>
      <c r="N298" s="78">
        <v>422953.225817258</v>
      </c>
      <c r="O298" s="78">
        <v>6793529.3571544401</v>
      </c>
      <c r="P298" s="218" t="s">
        <v>1146</v>
      </c>
      <c r="Q298" s="31">
        <v>51</v>
      </c>
      <c r="R298" s="168">
        <v>115.78700000000001</v>
      </c>
      <c r="S298" s="11">
        <v>-32.058</v>
      </c>
      <c r="T298" s="11">
        <v>58484</v>
      </c>
      <c r="U298" s="75">
        <v>-1.72</v>
      </c>
      <c r="V298" s="172">
        <v>-66.010000000000005</v>
      </c>
      <c r="W298" s="20" t="s">
        <v>614</v>
      </c>
      <c r="X298" s="11" t="s">
        <v>733</v>
      </c>
      <c r="Y298" s="11" t="s">
        <v>1121</v>
      </c>
      <c r="Z298" s="119" t="s">
        <v>836</v>
      </c>
      <c r="AA298" s="11" t="s">
        <v>572</v>
      </c>
      <c r="AB298" s="11" t="s">
        <v>834</v>
      </c>
      <c r="AC298" s="11" t="s">
        <v>739</v>
      </c>
      <c r="AD298" s="119"/>
      <c r="AE298" s="31"/>
      <c r="AF298" s="157">
        <v>3.05</v>
      </c>
      <c r="AG298" s="75">
        <v>20.7</v>
      </c>
      <c r="AH298" s="75">
        <v>22.8</v>
      </c>
      <c r="AI298" s="75">
        <v>11.291067679419896</v>
      </c>
      <c r="AJ298" s="108">
        <v>20.57232531190305</v>
      </c>
      <c r="AK298" s="105">
        <v>1.8810295000000001</v>
      </c>
      <c r="AL298" s="105">
        <v>0</v>
      </c>
      <c r="AM298" s="105">
        <v>-83.815995000000001</v>
      </c>
      <c r="AN298" s="105">
        <v>0.75853415000000002</v>
      </c>
      <c r="AO298" s="105">
        <v>296.99220000000003</v>
      </c>
      <c r="AP298" s="105">
        <v>-53.499535000000002</v>
      </c>
      <c r="AQ298" s="105">
        <v>0.40961225000000001</v>
      </c>
      <c r="AR298" s="106">
        <v>40.487074903142492</v>
      </c>
      <c r="AS298" s="154">
        <v>382.9</v>
      </c>
      <c r="AT298" s="78">
        <v>383.11</v>
      </c>
      <c r="AU298" s="78">
        <v>242.36</v>
      </c>
      <c r="AV298" s="78">
        <v>141.03206412825651</v>
      </c>
      <c r="AW298" s="78">
        <v>0.21042084168340319</v>
      </c>
      <c r="AX298" s="86">
        <v>2.7149854351687388</v>
      </c>
      <c r="AY298" s="68">
        <v>1.4920071047959957E-3</v>
      </c>
      <c r="AZ298" s="89">
        <v>2.7190422655471758</v>
      </c>
      <c r="BA298" s="41">
        <v>5350</v>
      </c>
      <c r="BB298" s="83">
        <v>14525.172078152753</v>
      </c>
      <c r="BC298" s="181">
        <v>36023.112000000001</v>
      </c>
      <c r="BD298" s="81">
        <v>36350.014999999999</v>
      </c>
      <c r="BE298" s="81">
        <v>36502.201000000001</v>
      </c>
      <c r="BF298" s="103">
        <v>36291.224754479001</v>
      </c>
      <c r="BG298" s="81">
        <v>9.1359999999999992</v>
      </c>
      <c r="BH298" s="81">
        <v>9.2159999999999993</v>
      </c>
      <c r="BI298" s="81">
        <v>9.2309999999999999</v>
      </c>
      <c r="BJ298" s="100">
        <v>9.1943333333333328</v>
      </c>
      <c r="BK298" s="81">
        <v>0</v>
      </c>
      <c r="BL298" s="81">
        <v>0</v>
      </c>
      <c r="BM298" s="81">
        <v>0</v>
      </c>
      <c r="BN298" s="113">
        <v>0</v>
      </c>
      <c r="BO298" s="197">
        <v>3.6510799999999999</v>
      </c>
      <c r="BP298" s="199">
        <v>-0.9</v>
      </c>
      <c r="BQ298" s="202">
        <v>8.1413899999999995</v>
      </c>
    </row>
    <row r="299" spans="1:69" x14ac:dyDescent="0.5">
      <c r="A299" s="11" t="s">
        <v>477</v>
      </c>
      <c r="B299" s="11">
        <v>255579</v>
      </c>
      <c r="C299" s="11" t="s">
        <v>1119</v>
      </c>
      <c r="D299" s="11" t="s">
        <v>909</v>
      </c>
      <c r="E299" s="11">
        <v>149</v>
      </c>
      <c r="F299" s="11">
        <v>50</v>
      </c>
      <c r="G299" s="67">
        <v>44938</v>
      </c>
      <c r="H299" s="64"/>
      <c r="I299" s="20" t="s">
        <v>535</v>
      </c>
      <c r="J299" s="78">
        <v>421.25</v>
      </c>
      <c r="K299" s="78">
        <v>421.45</v>
      </c>
      <c r="L299" s="75">
        <v>-28.984000000000002</v>
      </c>
      <c r="M299" s="75">
        <v>122.20910000000001</v>
      </c>
      <c r="N299" s="78">
        <v>422953.225817258</v>
      </c>
      <c r="O299" s="78">
        <v>6793529.3571544401</v>
      </c>
      <c r="P299" s="218" t="s">
        <v>1146</v>
      </c>
      <c r="Q299" s="31">
        <v>51</v>
      </c>
      <c r="R299" s="168">
        <v>115.78700000000001</v>
      </c>
      <c r="S299" s="11">
        <v>-32.058</v>
      </c>
      <c r="T299" s="11">
        <v>58484</v>
      </c>
      <c r="U299" s="75">
        <v>-1.72</v>
      </c>
      <c r="V299" s="172">
        <v>-66.010000000000005</v>
      </c>
      <c r="W299" s="20" t="s">
        <v>614</v>
      </c>
      <c r="X299" s="11" t="s">
        <v>733</v>
      </c>
      <c r="Y299" s="11" t="s">
        <v>1121</v>
      </c>
      <c r="Z299" s="119" t="s">
        <v>837</v>
      </c>
      <c r="AA299" s="11" t="s">
        <v>572</v>
      </c>
      <c r="AB299" s="11" t="s">
        <v>834</v>
      </c>
      <c r="AC299" s="11" t="s">
        <v>739</v>
      </c>
      <c r="AD299" s="119"/>
      <c r="AE299" s="31"/>
      <c r="AF299" s="157">
        <v>18</v>
      </c>
      <c r="AG299" s="75">
        <v>18.100000000000001</v>
      </c>
      <c r="AH299" s="75">
        <v>13.9</v>
      </c>
      <c r="AI299" s="75">
        <v>16.544562733472354</v>
      </c>
      <c r="AJ299" s="108">
        <v>30.144193300386625</v>
      </c>
      <c r="AK299" s="105">
        <v>1.4758909999999998</v>
      </c>
      <c r="AL299" s="105">
        <v>0</v>
      </c>
      <c r="AM299" s="105">
        <v>-72.986983333333328</v>
      </c>
      <c r="AN299" s="105">
        <v>1.0620554333333334</v>
      </c>
      <c r="AO299" s="105">
        <v>193.65563333333333</v>
      </c>
      <c r="AP299" s="105">
        <v>-26.066860000000002</v>
      </c>
      <c r="AQ299" s="105">
        <v>0.7837122333333334</v>
      </c>
      <c r="AR299" s="106">
        <v>31.766917778734388</v>
      </c>
      <c r="AS299" s="154">
        <v>389.08</v>
      </c>
      <c r="AT299" s="78">
        <v>389.31</v>
      </c>
      <c r="AU299" s="78">
        <v>246.97</v>
      </c>
      <c r="AV299" s="78">
        <v>142.625250501002</v>
      </c>
      <c r="AW299" s="78">
        <v>0.23046092184370559</v>
      </c>
      <c r="AX299" s="86">
        <v>2.7279881972741324</v>
      </c>
      <c r="AY299" s="68">
        <v>1.6158493747366741E-3</v>
      </c>
      <c r="AZ299" s="89">
        <v>2.7324033495179791</v>
      </c>
      <c r="BA299" s="41">
        <v>5440</v>
      </c>
      <c r="BB299" s="83">
        <v>14840.25579317128</v>
      </c>
      <c r="BC299" s="181">
        <v>33216.427000000003</v>
      </c>
      <c r="BD299" s="81">
        <v>34365.675000000003</v>
      </c>
      <c r="BE299" s="81">
        <v>34552.478000000003</v>
      </c>
      <c r="BF299" s="103">
        <v>34039.695318828781</v>
      </c>
      <c r="BG299" s="81">
        <v>7.4909999999999997</v>
      </c>
      <c r="BH299" s="81">
        <v>7.5419999999999998</v>
      </c>
      <c r="BI299" s="81">
        <v>7.5090000000000003</v>
      </c>
      <c r="BJ299" s="100">
        <v>7.5140000000000002</v>
      </c>
      <c r="BK299" s="81">
        <v>0</v>
      </c>
      <c r="BL299" s="81">
        <v>0</v>
      </c>
      <c r="BM299" s="81">
        <v>0</v>
      </c>
      <c r="BN299" s="113">
        <v>0</v>
      </c>
      <c r="BO299" s="197">
        <v>3.4702500000000001</v>
      </c>
      <c r="BP299" s="199">
        <v>4.6379900000000003</v>
      </c>
      <c r="BQ299" s="202">
        <v>10.918670000000001</v>
      </c>
    </row>
    <row r="300" spans="1:69" x14ac:dyDescent="0.5">
      <c r="A300" s="11" t="s">
        <v>478</v>
      </c>
      <c r="B300" s="11">
        <v>255580</v>
      </c>
      <c r="C300" s="11" t="s">
        <v>1119</v>
      </c>
      <c r="D300" s="11" t="s">
        <v>910</v>
      </c>
      <c r="E300" s="11">
        <v>87</v>
      </c>
      <c r="F300" s="11">
        <v>22</v>
      </c>
      <c r="G300" s="67">
        <v>44938</v>
      </c>
      <c r="H300" s="64"/>
      <c r="I300" s="20" t="s">
        <v>535</v>
      </c>
      <c r="J300" s="78">
        <v>432.13</v>
      </c>
      <c r="K300" s="78">
        <v>432.33</v>
      </c>
      <c r="L300" s="75">
        <v>-28.984000000000002</v>
      </c>
      <c r="M300" s="75">
        <v>122.20910000000001</v>
      </c>
      <c r="N300" s="78">
        <v>422953.225817258</v>
      </c>
      <c r="O300" s="78">
        <v>6793529.3571544401</v>
      </c>
      <c r="P300" s="218" t="s">
        <v>1146</v>
      </c>
      <c r="Q300" s="31">
        <v>51</v>
      </c>
      <c r="R300" s="168">
        <v>115.78700000000001</v>
      </c>
      <c r="S300" s="11">
        <v>-32.058</v>
      </c>
      <c r="T300" s="11">
        <v>58484</v>
      </c>
      <c r="U300" s="75">
        <v>-1.72</v>
      </c>
      <c r="V300" s="172">
        <v>-66.010000000000005</v>
      </c>
      <c r="W300" s="20" t="s">
        <v>614</v>
      </c>
      <c r="X300" s="11" t="s">
        <v>733</v>
      </c>
      <c r="Y300" s="11" t="s">
        <v>1121</v>
      </c>
      <c r="Z300" s="119" t="s">
        <v>838</v>
      </c>
      <c r="AA300" s="11"/>
      <c r="AB300" s="11" t="s">
        <v>664</v>
      </c>
      <c r="AC300" s="11"/>
      <c r="AD300" s="119"/>
      <c r="AE300" s="31"/>
      <c r="AF300" s="157">
        <v>10.199999999999999</v>
      </c>
      <c r="AG300" s="75">
        <v>9.84</v>
      </c>
      <c r="AH300" s="75">
        <v>9.4600000000000009</v>
      </c>
      <c r="AI300" s="75">
        <v>9.8286861835992472</v>
      </c>
      <c r="AJ300" s="108">
        <v>25.483817536836124</v>
      </c>
      <c r="AK300" s="105">
        <v>2.1722185000000001</v>
      </c>
      <c r="AL300" s="105">
        <v>0</v>
      </c>
      <c r="AM300" s="105">
        <v>-80.972764999999995</v>
      </c>
      <c r="AN300" s="105">
        <v>0.9915189499999999</v>
      </c>
      <c r="AO300" s="105">
        <v>227.4957</v>
      </c>
      <c r="AP300" s="105">
        <v>-39.704544999999996</v>
      </c>
      <c r="AQ300" s="105">
        <v>0.45712204999999995</v>
      </c>
      <c r="AR300" s="106">
        <v>46.754595350839431</v>
      </c>
      <c r="AS300" s="154">
        <v>99.33</v>
      </c>
      <c r="AT300" s="78">
        <v>99.56</v>
      </c>
      <c r="AU300" s="78">
        <v>63.35</v>
      </c>
      <c r="AV300" s="78">
        <v>36.282565130260522</v>
      </c>
      <c r="AW300" s="78">
        <v>0.23046092184369135</v>
      </c>
      <c r="AX300" s="86">
        <v>2.7376785418392706</v>
      </c>
      <c r="AY300" s="68">
        <v>6.3518365092516977E-3</v>
      </c>
      <c r="AZ300" s="89">
        <v>2.7551789883268487</v>
      </c>
      <c r="BA300" s="41">
        <v>4490</v>
      </c>
      <c r="BB300" s="83">
        <v>12292.176652858325</v>
      </c>
      <c r="BC300" s="181">
        <v>521.89400000000001</v>
      </c>
      <c r="BD300" s="81">
        <v>544.17999999999995</v>
      </c>
      <c r="BE300" s="81">
        <v>556.84199999999998</v>
      </c>
      <c r="BF300" s="103">
        <v>540.77792492805008</v>
      </c>
      <c r="BG300" s="81">
        <v>3.774</v>
      </c>
      <c r="BH300" s="81">
        <v>3.722</v>
      </c>
      <c r="BI300" s="81">
        <v>3.6930000000000001</v>
      </c>
      <c r="BJ300" s="100">
        <v>3.7296666666666667</v>
      </c>
      <c r="BK300" s="81">
        <v>0</v>
      </c>
      <c r="BL300" s="81">
        <v>0</v>
      </c>
      <c r="BM300" s="81">
        <v>0</v>
      </c>
      <c r="BN300" s="113">
        <v>0</v>
      </c>
      <c r="BO300" s="197">
        <v>1.72956</v>
      </c>
      <c r="BP300" s="199">
        <v>-0.9</v>
      </c>
      <c r="BQ300" s="202">
        <v>14.61468</v>
      </c>
    </row>
    <row r="301" spans="1:69" x14ac:dyDescent="0.5">
      <c r="A301" s="11" t="s">
        <v>479</v>
      </c>
      <c r="B301" s="11">
        <v>255581</v>
      </c>
      <c r="C301" s="11" t="s">
        <v>1119</v>
      </c>
      <c r="D301" s="11" t="s">
        <v>909</v>
      </c>
      <c r="E301" s="11">
        <v>148</v>
      </c>
      <c r="F301" s="11">
        <v>50</v>
      </c>
      <c r="G301" s="67">
        <v>44938</v>
      </c>
      <c r="H301" s="64"/>
      <c r="I301" s="20" t="s">
        <v>535</v>
      </c>
      <c r="J301" s="78">
        <v>439.8</v>
      </c>
      <c r="K301" s="78">
        <v>440</v>
      </c>
      <c r="L301" s="75">
        <v>-28.984000000000002</v>
      </c>
      <c r="M301" s="75">
        <v>122.20910000000001</v>
      </c>
      <c r="N301" s="78">
        <v>422953.225817258</v>
      </c>
      <c r="O301" s="78">
        <v>6793529.3571544401</v>
      </c>
      <c r="P301" s="218" t="s">
        <v>1146</v>
      </c>
      <c r="Q301" s="31">
        <v>51</v>
      </c>
      <c r="R301" s="168">
        <v>115.78700000000001</v>
      </c>
      <c r="S301" s="11">
        <v>-32.058</v>
      </c>
      <c r="T301" s="11">
        <v>58484</v>
      </c>
      <c r="U301" s="75">
        <v>-1.72</v>
      </c>
      <c r="V301" s="172">
        <v>-66.010000000000005</v>
      </c>
      <c r="W301" s="20" t="s">
        <v>614</v>
      </c>
      <c r="X301" s="11" t="s">
        <v>733</v>
      </c>
      <c r="Y301" s="11" t="s">
        <v>1121</v>
      </c>
      <c r="Z301" s="119" t="s">
        <v>839</v>
      </c>
      <c r="AA301" s="11" t="s">
        <v>572</v>
      </c>
      <c r="AB301" s="11" t="s">
        <v>834</v>
      </c>
      <c r="AC301" s="11" t="s">
        <v>739</v>
      </c>
      <c r="AD301" s="119"/>
      <c r="AE301" s="31"/>
      <c r="AF301" s="157">
        <v>13.8</v>
      </c>
      <c r="AG301" s="75">
        <v>7.94</v>
      </c>
      <c r="AH301" s="75">
        <v>10.9</v>
      </c>
      <c r="AI301" s="75">
        <v>10.609836602942138</v>
      </c>
      <c r="AJ301" s="108">
        <v>19.333244257881162</v>
      </c>
      <c r="AK301" s="105">
        <v>0.94599815000000009</v>
      </c>
      <c r="AL301" s="105">
        <v>0</v>
      </c>
      <c r="AM301" s="105">
        <v>-81.017775</v>
      </c>
      <c r="AN301" s="105">
        <v>0.48423349999999998</v>
      </c>
      <c r="AO301" s="105">
        <v>279.76400000000001</v>
      </c>
      <c r="AP301" s="105">
        <v>-31.008749999999999</v>
      </c>
      <c r="AQ301" s="105">
        <v>0.54984964999999997</v>
      </c>
      <c r="AR301" s="106">
        <v>20.361561558329747</v>
      </c>
      <c r="AS301" s="154">
        <v>422.32</v>
      </c>
      <c r="AT301" s="78">
        <v>422.53</v>
      </c>
      <c r="AU301" s="78">
        <v>267.45999999999998</v>
      </c>
      <c r="AV301" s="78">
        <v>155.38076152304609</v>
      </c>
      <c r="AW301" s="78">
        <v>0.21042084168334624</v>
      </c>
      <c r="AX301" s="86">
        <v>2.7179684013671244</v>
      </c>
      <c r="AY301" s="68">
        <v>1.3542271232345362E-3</v>
      </c>
      <c r="AZ301" s="89">
        <v>2.7216541392225233</v>
      </c>
      <c r="BA301" s="41">
        <v>5550</v>
      </c>
      <c r="BB301" s="83">
        <v>15084.72462758754</v>
      </c>
      <c r="BC301" s="181">
        <v>159925.435</v>
      </c>
      <c r="BD301" s="81">
        <v>160316.522</v>
      </c>
      <c r="BE301" s="81">
        <v>160815.79</v>
      </c>
      <c r="BF301" s="103">
        <v>160352.16842400987</v>
      </c>
      <c r="BG301" s="81">
        <v>13.438000000000001</v>
      </c>
      <c r="BH301" s="81">
        <v>13.417999999999999</v>
      </c>
      <c r="BI301" s="81">
        <v>13.420999999999999</v>
      </c>
      <c r="BJ301" s="100">
        <v>13.425666666666666</v>
      </c>
      <c r="BK301" s="81">
        <v>0</v>
      </c>
      <c r="BL301" s="81">
        <v>0</v>
      </c>
      <c r="BM301" s="81">
        <v>0</v>
      </c>
      <c r="BN301" s="113">
        <v>0</v>
      </c>
      <c r="BO301" s="197">
        <v>5.0399799999999999</v>
      </c>
      <c r="BP301" s="199">
        <v>12.10431</v>
      </c>
      <c r="BQ301" s="202">
        <v>-1.5</v>
      </c>
    </row>
    <row r="302" spans="1:69" x14ac:dyDescent="0.5">
      <c r="A302" s="11" t="s">
        <v>480</v>
      </c>
      <c r="B302" s="11">
        <v>255582</v>
      </c>
      <c r="C302" s="11" t="s">
        <v>1119</v>
      </c>
      <c r="D302" s="11" t="s">
        <v>909</v>
      </c>
      <c r="E302" s="11">
        <v>150</v>
      </c>
      <c r="F302" s="11">
        <v>50</v>
      </c>
      <c r="G302" s="67">
        <v>44938</v>
      </c>
      <c r="H302" s="64"/>
      <c r="I302" s="20" t="s">
        <v>535</v>
      </c>
      <c r="J302" s="78">
        <v>449.04</v>
      </c>
      <c r="K302" s="78">
        <v>449.24</v>
      </c>
      <c r="L302" s="75">
        <v>-28.984000000000002</v>
      </c>
      <c r="M302" s="75">
        <v>122.20910000000001</v>
      </c>
      <c r="N302" s="78">
        <v>422953.225817258</v>
      </c>
      <c r="O302" s="78">
        <v>6793529.3571544401</v>
      </c>
      <c r="P302" s="218" t="s">
        <v>1146</v>
      </c>
      <c r="Q302" s="31">
        <v>51</v>
      </c>
      <c r="R302" s="168">
        <v>115.78700000000001</v>
      </c>
      <c r="S302" s="11">
        <v>-32.058</v>
      </c>
      <c r="T302" s="11">
        <v>58484</v>
      </c>
      <c r="U302" s="75">
        <v>-1.72</v>
      </c>
      <c r="V302" s="172">
        <v>-66.010000000000005</v>
      </c>
      <c r="W302" s="20" t="s">
        <v>614</v>
      </c>
      <c r="X302" s="11" t="s">
        <v>733</v>
      </c>
      <c r="Y302" s="11" t="s">
        <v>1121</v>
      </c>
      <c r="Z302" s="119" t="s">
        <v>838</v>
      </c>
      <c r="AA302" s="11"/>
      <c r="AB302" s="11" t="s">
        <v>664</v>
      </c>
      <c r="AC302" s="11"/>
      <c r="AD302" s="119"/>
      <c r="AE302" s="31"/>
      <c r="AF302" s="157">
        <v>19.5</v>
      </c>
      <c r="AG302" s="75">
        <v>20.100000000000001</v>
      </c>
      <c r="AH302" s="75">
        <v>17.5</v>
      </c>
      <c r="AI302" s="75">
        <v>19.000115419428131</v>
      </c>
      <c r="AJ302" s="108">
        <v>34.614410271114167</v>
      </c>
      <c r="AK302" s="105">
        <v>2.0624314999999998</v>
      </c>
      <c r="AL302" s="105">
        <v>0</v>
      </c>
      <c r="AM302" s="105">
        <v>-78.553455</v>
      </c>
      <c r="AN302" s="105">
        <v>1.2660390000000001</v>
      </c>
      <c r="AO302" s="105">
        <v>166.98765</v>
      </c>
      <c r="AP302" s="105">
        <v>-53.591485000000006</v>
      </c>
      <c r="AQ302" s="105">
        <v>0.61326220000000009</v>
      </c>
      <c r="AR302" s="106">
        <v>44.39155187257856</v>
      </c>
      <c r="AS302" s="154">
        <v>400.81</v>
      </c>
      <c r="AT302" s="78">
        <v>401.02</v>
      </c>
      <c r="AU302" s="78">
        <v>255.28</v>
      </c>
      <c r="AV302" s="78">
        <v>146.03206412825651</v>
      </c>
      <c r="AW302" s="78">
        <v>0.21042084168334624</v>
      </c>
      <c r="AX302" s="86">
        <v>2.7446711952792646</v>
      </c>
      <c r="AY302" s="68">
        <v>1.4409221902015887E-3</v>
      </c>
      <c r="AZ302" s="89">
        <v>2.748631759774617</v>
      </c>
      <c r="BA302" s="41">
        <v>5450</v>
      </c>
      <c r="BB302" s="83">
        <v>14958.458014271991</v>
      </c>
      <c r="BC302" s="181">
        <v>19050.564999999999</v>
      </c>
      <c r="BD302" s="81">
        <v>19560.253000000001</v>
      </c>
      <c r="BE302" s="81">
        <v>19775.508000000002</v>
      </c>
      <c r="BF302" s="103">
        <v>19459.723222779732</v>
      </c>
      <c r="BG302" s="81">
        <v>6.7720000000000002</v>
      </c>
      <c r="BH302" s="81">
        <v>6.7119999999999997</v>
      </c>
      <c r="BI302" s="81">
        <v>6.6059999999999999</v>
      </c>
      <c r="BJ302" s="100">
        <v>6.6966666666666663</v>
      </c>
      <c r="BK302" s="81">
        <v>0</v>
      </c>
      <c r="BL302" s="81">
        <v>0</v>
      </c>
      <c r="BM302" s="81">
        <v>0</v>
      </c>
      <c r="BN302" s="113">
        <v>0</v>
      </c>
      <c r="BO302" s="197">
        <v>3.5461499999999999</v>
      </c>
      <c r="BP302" s="199">
        <v>5.8311099999999998</v>
      </c>
      <c r="BQ302" s="202">
        <v>6.4854200000000004</v>
      </c>
    </row>
    <row r="303" spans="1:69" x14ac:dyDescent="0.5">
      <c r="A303" s="11" t="s">
        <v>481</v>
      </c>
      <c r="B303" s="11">
        <v>263326</v>
      </c>
      <c r="C303" s="11" t="s">
        <v>1119</v>
      </c>
      <c r="D303" s="11" t="s">
        <v>909</v>
      </c>
      <c r="E303" s="11">
        <v>85</v>
      </c>
      <c r="F303" s="11">
        <v>50</v>
      </c>
      <c r="G303" s="67">
        <v>44938</v>
      </c>
      <c r="H303" s="64"/>
      <c r="I303" s="20" t="s">
        <v>536</v>
      </c>
      <c r="J303" s="78">
        <v>150.1</v>
      </c>
      <c r="K303" s="78">
        <v>150.30000000000001</v>
      </c>
      <c r="L303" s="75">
        <v>-28.9834</v>
      </c>
      <c r="M303" s="75">
        <v>122.23009999999999</v>
      </c>
      <c r="N303" s="78">
        <v>424998.60783645703</v>
      </c>
      <c r="O303" s="78">
        <v>6793609.3383767596</v>
      </c>
      <c r="P303" s="218" t="s">
        <v>1146</v>
      </c>
      <c r="Q303" s="31">
        <v>51</v>
      </c>
      <c r="R303" s="168">
        <v>115.78700000000001</v>
      </c>
      <c r="S303" s="11">
        <v>-32.058</v>
      </c>
      <c r="T303" s="11">
        <v>58484</v>
      </c>
      <c r="U303" s="75">
        <v>-1.72</v>
      </c>
      <c r="V303" s="172">
        <v>-66.010000000000005</v>
      </c>
      <c r="W303" s="20" t="s">
        <v>840</v>
      </c>
      <c r="X303" s="11" t="s">
        <v>841</v>
      </c>
      <c r="Y303" s="11" t="s">
        <v>1124</v>
      </c>
      <c r="Z303" s="119" t="s">
        <v>842</v>
      </c>
      <c r="AA303" s="11" t="s">
        <v>603</v>
      </c>
      <c r="AB303" s="11" t="s">
        <v>843</v>
      </c>
      <c r="AC303" s="11"/>
      <c r="AD303" s="119"/>
      <c r="AE303" s="31"/>
      <c r="AF303" s="157">
        <v>0.23</v>
      </c>
      <c r="AG303" s="75">
        <v>0.23499999999999999</v>
      </c>
      <c r="AH303" s="75">
        <v>0.24099999999999999</v>
      </c>
      <c r="AI303" s="75">
        <v>0.23529042108163165</v>
      </c>
      <c r="AJ303" s="108">
        <v>0.43705195715913076</v>
      </c>
      <c r="AK303" s="105"/>
      <c r="AL303" s="105"/>
      <c r="AM303" s="105"/>
      <c r="AN303" s="105"/>
      <c r="AO303" s="105"/>
      <c r="AP303" s="105"/>
      <c r="AQ303" s="105"/>
      <c r="AR303" s="106"/>
      <c r="AS303" s="154">
        <v>222.82</v>
      </c>
      <c r="AT303" s="78">
        <v>223.2</v>
      </c>
      <c r="AU303" s="78">
        <v>144.52000000000001</v>
      </c>
      <c r="AV303" s="78">
        <v>78.837675350701375</v>
      </c>
      <c r="AW303" s="78">
        <v>0.38076152304608762</v>
      </c>
      <c r="AX303" s="86">
        <v>2.8263136756481964</v>
      </c>
      <c r="AY303" s="68">
        <v>4.8296898830706095E-3</v>
      </c>
      <c r="AZ303" s="89">
        <v>2.8400301404853132</v>
      </c>
      <c r="BA303" s="41" t="s">
        <v>902</v>
      </c>
      <c r="BB303" s="83" t="s">
        <v>902</v>
      </c>
      <c r="BC303" s="181">
        <v>870.96100000000001</v>
      </c>
      <c r="BD303" s="81">
        <v>848.61300000000006</v>
      </c>
      <c r="BE303" s="81">
        <v>834.89300000000003</v>
      </c>
      <c r="BF303" s="103">
        <v>851.35966289386317</v>
      </c>
      <c r="BG303" s="81">
        <v>5.9939999999999998</v>
      </c>
      <c r="BH303" s="81">
        <v>5.9669999999999996</v>
      </c>
      <c r="BI303" s="81">
        <v>5.9459999999999997</v>
      </c>
      <c r="BJ303" s="100">
        <v>5.9689999999999985</v>
      </c>
      <c r="BK303" s="81">
        <v>0</v>
      </c>
      <c r="BL303" s="81">
        <v>0</v>
      </c>
      <c r="BM303" s="81">
        <v>0</v>
      </c>
      <c r="BN303" s="113">
        <v>0</v>
      </c>
      <c r="BO303" s="197">
        <v>2.0737399999999999</v>
      </c>
      <c r="BP303" s="199">
        <v>-0.9</v>
      </c>
      <c r="BQ303" s="202">
        <v>19.22195</v>
      </c>
    </row>
    <row r="304" spans="1:69" x14ac:dyDescent="0.5">
      <c r="A304" s="11" t="s">
        <v>482</v>
      </c>
      <c r="B304" s="11">
        <v>263327</v>
      </c>
      <c r="C304" s="11" t="s">
        <v>1119</v>
      </c>
      <c r="D304" s="11" t="s">
        <v>909</v>
      </c>
      <c r="E304" s="11">
        <v>150</v>
      </c>
      <c r="F304" s="11">
        <v>50</v>
      </c>
      <c r="G304" s="67">
        <v>44938</v>
      </c>
      <c r="H304" s="64"/>
      <c r="I304" s="20" t="s">
        <v>536</v>
      </c>
      <c r="J304" s="78">
        <v>156.65</v>
      </c>
      <c r="K304" s="78">
        <v>156.85</v>
      </c>
      <c r="L304" s="75">
        <v>-28.9834</v>
      </c>
      <c r="M304" s="75">
        <v>122.23009999999999</v>
      </c>
      <c r="N304" s="78">
        <v>424998.60783645703</v>
      </c>
      <c r="O304" s="78">
        <v>6793609.3383767596</v>
      </c>
      <c r="P304" s="218" t="s">
        <v>1146</v>
      </c>
      <c r="Q304" s="31">
        <v>51</v>
      </c>
      <c r="R304" s="168">
        <v>115.78700000000001</v>
      </c>
      <c r="S304" s="11">
        <v>-32.058</v>
      </c>
      <c r="T304" s="11">
        <v>58484</v>
      </c>
      <c r="U304" s="75">
        <v>-1.72</v>
      </c>
      <c r="V304" s="172">
        <v>-66.010000000000005</v>
      </c>
      <c r="W304" s="20" t="s">
        <v>840</v>
      </c>
      <c r="X304" s="11" t="s">
        <v>841</v>
      </c>
      <c r="Y304" s="11" t="s">
        <v>1124</v>
      </c>
      <c r="Z304" s="119" t="s">
        <v>842</v>
      </c>
      <c r="AA304" s="11" t="s">
        <v>603</v>
      </c>
      <c r="AB304" s="11" t="s">
        <v>843</v>
      </c>
      <c r="AC304" s="11"/>
      <c r="AD304" s="119"/>
      <c r="AE304" s="31"/>
      <c r="AF304" s="157">
        <v>0.246</v>
      </c>
      <c r="AG304" s="75">
        <v>0.26200000000000001</v>
      </c>
      <c r="AH304" s="75">
        <v>0.254</v>
      </c>
      <c r="AI304" s="75">
        <v>0.25391598271078775</v>
      </c>
      <c r="AJ304" s="185">
        <v>0.46167003976475429</v>
      </c>
      <c r="AK304" s="105"/>
      <c r="AL304" s="105"/>
      <c r="AM304" s="105"/>
      <c r="AN304" s="105"/>
      <c r="AO304" s="105"/>
      <c r="AP304" s="105"/>
      <c r="AQ304" s="105"/>
      <c r="AR304" s="106"/>
      <c r="AS304" s="154">
        <v>415.71</v>
      </c>
      <c r="AT304" s="78">
        <v>416.39</v>
      </c>
      <c r="AU304" s="78">
        <v>269.08</v>
      </c>
      <c r="AV304" s="78">
        <v>147.60521042084167</v>
      </c>
      <c r="AW304" s="78">
        <v>0.68136272545090859</v>
      </c>
      <c r="AX304" s="86">
        <v>2.8163639942977396</v>
      </c>
      <c r="AY304" s="68">
        <v>4.6161156744281232E-3</v>
      </c>
      <c r="AZ304" s="89">
        <v>2.8294249471458772</v>
      </c>
      <c r="BA304" s="41">
        <v>5460</v>
      </c>
      <c r="BB304" s="83">
        <v>15377.347408865659</v>
      </c>
      <c r="BC304" s="181">
        <v>1562.4380000000001</v>
      </c>
      <c r="BD304" s="81">
        <v>1557.874</v>
      </c>
      <c r="BE304" s="81">
        <v>1549.1220000000001</v>
      </c>
      <c r="BF304" s="103">
        <v>1556.4681850659997</v>
      </c>
      <c r="BG304" s="81">
        <v>6.1630000000000003</v>
      </c>
      <c r="BH304" s="81">
        <v>6.2069999999999999</v>
      </c>
      <c r="BI304" s="81">
        <v>6.2160000000000002</v>
      </c>
      <c r="BJ304" s="100">
        <v>6.195333333333334</v>
      </c>
      <c r="BK304" s="81">
        <v>0.2</v>
      </c>
      <c r="BL304" s="81">
        <v>0</v>
      </c>
      <c r="BM304" s="81">
        <v>0</v>
      </c>
      <c r="BN304" s="113">
        <v>0.2</v>
      </c>
      <c r="BO304" s="197">
        <v>3.3357199999999998</v>
      </c>
      <c r="BP304" s="199">
        <v>-0.9</v>
      </c>
      <c r="BQ304" s="202">
        <v>-1.5</v>
      </c>
    </row>
    <row r="305" spans="1:69" x14ac:dyDescent="0.5">
      <c r="A305" s="11" t="s">
        <v>483</v>
      </c>
      <c r="B305" s="11">
        <v>263328</v>
      </c>
      <c r="C305" s="11" t="s">
        <v>1119</v>
      </c>
      <c r="D305" s="11" t="s">
        <v>909</v>
      </c>
      <c r="E305" s="11">
        <v>146</v>
      </c>
      <c r="F305" s="11">
        <v>50</v>
      </c>
      <c r="G305" s="67">
        <v>44938</v>
      </c>
      <c r="H305" s="64"/>
      <c r="I305" s="20" t="s">
        <v>536</v>
      </c>
      <c r="J305" s="78">
        <v>165.39</v>
      </c>
      <c r="K305" s="78">
        <v>165.59</v>
      </c>
      <c r="L305" s="75">
        <v>-28.9834</v>
      </c>
      <c r="M305" s="75">
        <v>122.23009999999999</v>
      </c>
      <c r="N305" s="78">
        <v>424998.60783645703</v>
      </c>
      <c r="O305" s="78">
        <v>6793609.3383767596</v>
      </c>
      <c r="P305" s="218" t="s">
        <v>1146</v>
      </c>
      <c r="Q305" s="31">
        <v>51</v>
      </c>
      <c r="R305" s="168">
        <v>115.78700000000001</v>
      </c>
      <c r="S305" s="11">
        <v>-32.058</v>
      </c>
      <c r="T305" s="11">
        <v>58484</v>
      </c>
      <c r="U305" s="75">
        <v>-1.72</v>
      </c>
      <c r="V305" s="172">
        <v>-66.010000000000005</v>
      </c>
      <c r="W305" s="20" t="s">
        <v>840</v>
      </c>
      <c r="X305" s="11" t="s">
        <v>841</v>
      </c>
      <c r="Y305" s="11" t="s">
        <v>1124</v>
      </c>
      <c r="Z305" s="119" t="s">
        <v>842</v>
      </c>
      <c r="AA305" s="11" t="s">
        <v>603</v>
      </c>
      <c r="AB305" s="11" t="s">
        <v>843</v>
      </c>
      <c r="AC305" s="11"/>
      <c r="AD305" s="119"/>
      <c r="AE305" s="31"/>
      <c r="AF305" s="157">
        <v>0.217</v>
      </c>
      <c r="AG305" s="75">
        <v>0.24</v>
      </c>
      <c r="AH305" s="75">
        <v>0.26</v>
      </c>
      <c r="AI305" s="75">
        <v>0.23834979048611002</v>
      </c>
      <c r="AJ305" s="185">
        <v>0.43355826889423416</v>
      </c>
      <c r="AK305" s="105"/>
      <c r="AL305" s="105"/>
      <c r="AM305" s="105"/>
      <c r="AN305" s="105"/>
      <c r="AO305" s="105"/>
      <c r="AP305" s="105"/>
      <c r="AQ305" s="105"/>
      <c r="AR305" s="106"/>
      <c r="AS305" s="154">
        <v>412.28</v>
      </c>
      <c r="AT305" s="78">
        <v>413.24</v>
      </c>
      <c r="AU305" s="78">
        <v>267.22000000000003</v>
      </c>
      <c r="AV305" s="78">
        <v>146.31262525050099</v>
      </c>
      <c r="AW305" s="78">
        <v>0.96192384769542727</v>
      </c>
      <c r="AX305" s="86">
        <v>2.8178019449390495</v>
      </c>
      <c r="AY305" s="68">
        <v>6.5744418572800745E-3</v>
      </c>
      <c r="AZ305" s="89">
        <v>2.8364500206810983</v>
      </c>
      <c r="BA305" s="41">
        <v>3850</v>
      </c>
      <c r="BB305" s="83">
        <v>10848.537488015341</v>
      </c>
      <c r="BC305" s="181">
        <v>1039.9010000000001</v>
      </c>
      <c r="BD305" s="81">
        <v>1052.1189999999999</v>
      </c>
      <c r="BE305" s="81">
        <v>1054.9359999999999</v>
      </c>
      <c r="BF305" s="103">
        <v>1048.9649833705878</v>
      </c>
      <c r="BG305" s="81">
        <v>3.3119999999999998</v>
      </c>
      <c r="BH305" s="81">
        <v>3.2719999999999998</v>
      </c>
      <c r="BI305" s="81">
        <v>3.222</v>
      </c>
      <c r="BJ305" s="100">
        <v>3.2686666666666664</v>
      </c>
      <c r="BK305" s="81">
        <v>0.1</v>
      </c>
      <c r="BL305" s="81">
        <v>0</v>
      </c>
      <c r="BM305" s="81">
        <v>0</v>
      </c>
      <c r="BN305" s="113">
        <v>0.1</v>
      </c>
      <c r="BO305" s="197">
        <v>1.28905</v>
      </c>
      <c r="BP305" s="199">
        <v>-0.9</v>
      </c>
      <c r="BQ305" s="202">
        <v>20.815079999999998</v>
      </c>
    </row>
    <row r="306" spans="1:69" x14ac:dyDescent="0.5">
      <c r="A306" s="11" t="s">
        <v>484</v>
      </c>
      <c r="B306" s="11">
        <v>263329</v>
      </c>
      <c r="C306" s="11" t="s">
        <v>1119</v>
      </c>
      <c r="D306" s="11" t="s">
        <v>909</v>
      </c>
      <c r="E306" s="11">
        <v>146</v>
      </c>
      <c r="F306" s="11">
        <v>50</v>
      </c>
      <c r="G306" s="67">
        <v>44938</v>
      </c>
      <c r="H306" s="64"/>
      <c r="I306" s="20" t="s">
        <v>536</v>
      </c>
      <c r="J306" s="78">
        <v>169.47</v>
      </c>
      <c r="K306" s="78">
        <v>169.67</v>
      </c>
      <c r="L306" s="75">
        <v>-28.9834</v>
      </c>
      <c r="M306" s="75">
        <v>122.23009999999999</v>
      </c>
      <c r="N306" s="78">
        <v>424998.60783645703</v>
      </c>
      <c r="O306" s="78">
        <v>6793609.3383767596</v>
      </c>
      <c r="P306" s="218" t="s">
        <v>1146</v>
      </c>
      <c r="Q306" s="31">
        <v>51</v>
      </c>
      <c r="R306" s="168">
        <v>115.78700000000001</v>
      </c>
      <c r="S306" s="11">
        <v>-32.058</v>
      </c>
      <c r="T306" s="11">
        <v>58484</v>
      </c>
      <c r="U306" s="75">
        <v>-1.72</v>
      </c>
      <c r="V306" s="172">
        <v>-66.010000000000005</v>
      </c>
      <c r="W306" s="20" t="s">
        <v>840</v>
      </c>
      <c r="X306" s="11" t="s">
        <v>841</v>
      </c>
      <c r="Y306" s="11" t="s">
        <v>1124</v>
      </c>
      <c r="Z306" s="119" t="s">
        <v>844</v>
      </c>
      <c r="AA306" s="11" t="s">
        <v>603</v>
      </c>
      <c r="AB306" s="11" t="s">
        <v>820</v>
      </c>
      <c r="AC306" s="11"/>
      <c r="AD306" s="119"/>
      <c r="AE306" s="31"/>
      <c r="AF306" s="157">
        <v>0.252</v>
      </c>
      <c r="AG306" s="75">
        <v>0.32200000000000001</v>
      </c>
      <c r="AH306" s="75">
        <v>0.25600000000000001</v>
      </c>
      <c r="AI306" s="75">
        <v>0.27489412563502957</v>
      </c>
      <c r="AJ306" s="185">
        <v>0.50003241453011882</v>
      </c>
      <c r="AK306" s="105"/>
      <c r="AL306" s="105"/>
      <c r="AM306" s="105"/>
      <c r="AN306" s="105"/>
      <c r="AO306" s="105"/>
      <c r="AP306" s="105"/>
      <c r="AQ306" s="105"/>
      <c r="AR306" s="106"/>
      <c r="AS306" s="154">
        <v>422.66</v>
      </c>
      <c r="AT306" s="78">
        <v>423.83</v>
      </c>
      <c r="AU306" s="78">
        <v>274.44</v>
      </c>
      <c r="AV306" s="78">
        <v>149.68937875751502</v>
      </c>
      <c r="AW306" s="78">
        <v>1.1723446893787166</v>
      </c>
      <c r="AX306" s="86">
        <v>2.8235804270700853</v>
      </c>
      <c r="AY306" s="68">
        <v>7.8318495213867013E-3</v>
      </c>
      <c r="AZ306" s="89">
        <v>2.8458688436108486</v>
      </c>
      <c r="BA306" s="41">
        <v>3470</v>
      </c>
      <c r="BB306" s="83">
        <v>9797.8240819331968</v>
      </c>
      <c r="BC306" s="181">
        <v>961.61599999999999</v>
      </c>
      <c r="BD306" s="81">
        <v>978.23699999999997</v>
      </c>
      <c r="BE306" s="81">
        <v>983.14700000000005</v>
      </c>
      <c r="BF306" s="103">
        <v>974.28961805545032</v>
      </c>
      <c r="BG306" s="81">
        <v>3.3109999999999999</v>
      </c>
      <c r="BH306" s="81">
        <v>3.258</v>
      </c>
      <c r="BI306" s="81">
        <v>3.2309999999999999</v>
      </c>
      <c r="BJ306" s="100">
        <v>3.2666666666666671</v>
      </c>
      <c r="BK306" s="81">
        <v>0</v>
      </c>
      <c r="BL306" s="81">
        <v>0.1</v>
      </c>
      <c r="BM306" s="81">
        <v>0</v>
      </c>
      <c r="BN306" s="113">
        <v>0.1</v>
      </c>
      <c r="BO306" s="197">
        <v>-0.3</v>
      </c>
      <c r="BP306" s="199">
        <v>-0.9</v>
      </c>
      <c r="BQ306" s="202">
        <v>9.8679100000000002</v>
      </c>
    </row>
    <row r="307" spans="1:69" x14ac:dyDescent="0.5">
      <c r="A307" s="11" t="s">
        <v>485</v>
      </c>
      <c r="B307" s="11">
        <v>263330</v>
      </c>
      <c r="C307" s="11" t="s">
        <v>1119</v>
      </c>
      <c r="D307" s="11" t="s">
        <v>909</v>
      </c>
      <c r="E307" s="11">
        <v>147</v>
      </c>
      <c r="F307" s="11">
        <v>50</v>
      </c>
      <c r="G307" s="67">
        <v>44938</v>
      </c>
      <c r="H307" s="64"/>
      <c r="I307" s="20" t="s">
        <v>536</v>
      </c>
      <c r="J307" s="78">
        <v>177.25</v>
      </c>
      <c r="K307" s="78">
        <v>177.45</v>
      </c>
      <c r="L307" s="75">
        <v>-28.9834</v>
      </c>
      <c r="M307" s="75">
        <v>122.23009999999999</v>
      </c>
      <c r="N307" s="78">
        <v>424998.60783645703</v>
      </c>
      <c r="O307" s="78">
        <v>6793609.3383767596</v>
      </c>
      <c r="P307" s="218" t="s">
        <v>1146</v>
      </c>
      <c r="Q307" s="31">
        <v>51</v>
      </c>
      <c r="R307" s="168">
        <v>115.78700000000001</v>
      </c>
      <c r="S307" s="11">
        <v>-32.058</v>
      </c>
      <c r="T307" s="11">
        <v>58484</v>
      </c>
      <c r="U307" s="75">
        <v>-1.72</v>
      </c>
      <c r="V307" s="172">
        <v>-66.010000000000005</v>
      </c>
      <c r="W307" s="20" t="s">
        <v>539</v>
      </c>
      <c r="X307" s="11" t="s">
        <v>543</v>
      </c>
      <c r="Y307" s="11" t="s">
        <v>1122</v>
      </c>
      <c r="Z307" s="119" t="s">
        <v>845</v>
      </c>
      <c r="AA307" s="11" t="s">
        <v>804</v>
      </c>
      <c r="AB307" s="11" t="s">
        <v>664</v>
      </c>
      <c r="AC307" s="11"/>
      <c r="AD307" s="119"/>
      <c r="AE307" s="31"/>
      <c r="AF307" s="157">
        <v>0.35299999999999998</v>
      </c>
      <c r="AG307" s="75">
        <v>0.34100000000000003</v>
      </c>
      <c r="AH307" s="75">
        <v>0.34799999999999998</v>
      </c>
      <c r="AI307" s="75">
        <v>0.34729839486891589</v>
      </c>
      <c r="AJ307" s="185">
        <v>0.63166632058758421</v>
      </c>
      <c r="AK307" s="105"/>
      <c r="AL307" s="105"/>
      <c r="AM307" s="105"/>
      <c r="AN307" s="105"/>
      <c r="AO307" s="105"/>
      <c r="AP307" s="105"/>
      <c r="AQ307" s="105"/>
      <c r="AR307" s="106"/>
      <c r="AS307" s="154">
        <v>385.34</v>
      </c>
      <c r="AT307" s="78">
        <v>385.62</v>
      </c>
      <c r="AU307" s="78">
        <v>249.56</v>
      </c>
      <c r="AV307" s="78">
        <v>136.33266533066131</v>
      </c>
      <c r="AW307" s="78">
        <v>0.28056112224451862</v>
      </c>
      <c r="AX307" s="86">
        <v>2.8264686167867117</v>
      </c>
      <c r="AY307" s="68">
        <v>2.0579156254595739E-3</v>
      </c>
      <c r="AZ307" s="89">
        <v>2.8322972455442632</v>
      </c>
      <c r="BA307" s="41">
        <v>5830</v>
      </c>
      <c r="BB307" s="83">
        <v>16478.312035866529</v>
      </c>
      <c r="BC307" s="181">
        <v>2604.3180000000002</v>
      </c>
      <c r="BD307" s="81">
        <v>2646.3</v>
      </c>
      <c r="BE307" s="81">
        <v>2710.6030000000001</v>
      </c>
      <c r="BF307" s="103">
        <v>2653.3813241273597</v>
      </c>
      <c r="BG307" s="81">
        <v>4.18</v>
      </c>
      <c r="BH307" s="81">
        <v>4.1280000000000001</v>
      </c>
      <c r="BI307" s="81">
        <v>4.0709999999999997</v>
      </c>
      <c r="BJ307" s="100">
        <v>4.1263333333333332</v>
      </c>
      <c r="BK307" s="81">
        <v>0</v>
      </c>
      <c r="BL307" s="81">
        <v>0</v>
      </c>
      <c r="BM307" s="81">
        <v>0.1</v>
      </c>
      <c r="BN307" s="113">
        <v>0.1</v>
      </c>
      <c r="BO307" s="197">
        <v>-0.3</v>
      </c>
      <c r="BP307" s="199">
        <v>3.25962</v>
      </c>
      <c r="BQ307" s="202">
        <v>-1.5</v>
      </c>
    </row>
    <row r="308" spans="1:69" x14ac:dyDescent="0.5">
      <c r="A308" s="11" t="s">
        <v>486</v>
      </c>
      <c r="B308" s="11">
        <v>263331</v>
      </c>
      <c r="C308" s="11" t="s">
        <v>1119</v>
      </c>
      <c r="D308" s="11" t="s">
        <v>909</v>
      </c>
      <c r="E308" s="11">
        <v>130</v>
      </c>
      <c r="F308" s="11">
        <v>50</v>
      </c>
      <c r="G308" s="67">
        <v>44938</v>
      </c>
      <c r="H308" s="64"/>
      <c r="I308" s="20" t="s">
        <v>536</v>
      </c>
      <c r="J308" s="78">
        <v>180.64</v>
      </c>
      <c r="K308" s="78">
        <v>180.82</v>
      </c>
      <c r="L308" s="75">
        <v>-28.9834</v>
      </c>
      <c r="M308" s="75">
        <v>122.23009999999999</v>
      </c>
      <c r="N308" s="78">
        <v>424998.60783645703</v>
      </c>
      <c r="O308" s="78">
        <v>6793609.3383767596</v>
      </c>
      <c r="P308" s="218" t="s">
        <v>1146</v>
      </c>
      <c r="Q308" s="31">
        <v>51</v>
      </c>
      <c r="R308" s="168">
        <v>115.78700000000001</v>
      </c>
      <c r="S308" s="11">
        <v>-32.058</v>
      </c>
      <c r="T308" s="11">
        <v>58484</v>
      </c>
      <c r="U308" s="75">
        <v>-1.72</v>
      </c>
      <c r="V308" s="172">
        <v>-66.010000000000005</v>
      </c>
      <c r="W308" s="20" t="s">
        <v>846</v>
      </c>
      <c r="X308" s="11" t="s">
        <v>847</v>
      </c>
      <c r="Y308" s="11" t="s">
        <v>1129</v>
      </c>
      <c r="Z308" s="119" t="s">
        <v>848</v>
      </c>
      <c r="AA308" s="11" t="s">
        <v>849</v>
      </c>
      <c r="AB308" s="11" t="s">
        <v>850</v>
      </c>
      <c r="AC308" s="11"/>
      <c r="AD308" s="119"/>
      <c r="AE308" s="31"/>
      <c r="AF308" s="157">
        <v>0.20200000000000001</v>
      </c>
      <c r="AG308" s="75">
        <v>0.27800000000000002</v>
      </c>
      <c r="AH308" s="75">
        <v>0.38</v>
      </c>
      <c r="AI308" s="75">
        <v>0.27737027727353225</v>
      </c>
      <c r="AJ308" s="185">
        <v>0.50542411924783048</v>
      </c>
      <c r="AK308" s="105"/>
      <c r="AL308" s="105"/>
      <c r="AM308" s="105"/>
      <c r="AN308" s="105"/>
      <c r="AO308" s="105"/>
      <c r="AP308" s="105"/>
      <c r="AQ308" s="105"/>
      <c r="AR308" s="106"/>
      <c r="AS308" s="154">
        <v>361.98</v>
      </c>
      <c r="AT308" s="78">
        <v>362.43</v>
      </c>
      <c r="AU308" s="78">
        <v>237.29</v>
      </c>
      <c r="AV308" s="78">
        <v>125.39078156312627</v>
      </c>
      <c r="AW308" s="78">
        <v>0.45090180360720306</v>
      </c>
      <c r="AX308" s="86">
        <v>2.8868150871024452</v>
      </c>
      <c r="AY308" s="68">
        <v>3.5959725107878263E-3</v>
      </c>
      <c r="AZ308" s="89">
        <v>2.8972334589782656</v>
      </c>
      <c r="BA308" s="41">
        <v>4290</v>
      </c>
      <c r="BB308" s="83">
        <v>12384.436723669489</v>
      </c>
      <c r="BC308" s="181">
        <v>3230.9270000000001</v>
      </c>
      <c r="BD308" s="81">
        <v>3305.7669999999998</v>
      </c>
      <c r="BE308" s="81">
        <v>3365.125</v>
      </c>
      <c r="BF308" s="103">
        <v>3300.148851013113</v>
      </c>
      <c r="BG308" s="81">
        <v>4.6230000000000002</v>
      </c>
      <c r="BH308" s="81">
        <v>4.6029999999999998</v>
      </c>
      <c r="BI308" s="81">
        <v>4.5830000000000002</v>
      </c>
      <c r="BJ308" s="100">
        <v>4.6029999999999998</v>
      </c>
      <c r="BK308" s="81">
        <v>0.1</v>
      </c>
      <c r="BL308" s="81">
        <v>0</v>
      </c>
      <c r="BM308" s="81">
        <v>0</v>
      </c>
      <c r="BN308" s="113">
        <v>0.1</v>
      </c>
      <c r="BO308" s="197">
        <v>-0.3</v>
      </c>
      <c r="BP308" s="199">
        <v>3.8095400000000001</v>
      </c>
      <c r="BQ308" s="202">
        <v>-1.5</v>
      </c>
    </row>
    <row r="309" spans="1:69" x14ac:dyDescent="0.5">
      <c r="A309" s="11" t="s">
        <v>487</v>
      </c>
      <c r="B309" s="11">
        <v>263332</v>
      </c>
      <c r="C309" s="11" t="s">
        <v>1119</v>
      </c>
      <c r="D309" s="11" t="s">
        <v>909</v>
      </c>
      <c r="E309" s="11">
        <v>108</v>
      </c>
      <c r="F309" s="11">
        <v>50</v>
      </c>
      <c r="G309" s="67">
        <v>44938</v>
      </c>
      <c r="H309" s="64"/>
      <c r="I309" s="20" t="s">
        <v>536</v>
      </c>
      <c r="J309" s="78">
        <v>186.21</v>
      </c>
      <c r="K309" s="78">
        <v>186.4</v>
      </c>
      <c r="L309" s="75">
        <v>-28.9834</v>
      </c>
      <c r="M309" s="75">
        <v>122.23009999999999</v>
      </c>
      <c r="N309" s="78">
        <v>424998.60783645703</v>
      </c>
      <c r="O309" s="78">
        <v>6793609.3383767596</v>
      </c>
      <c r="P309" s="218" t="s">
        <v>1146</v>
      </c>
      <c r="Q309" s="31">
        <v>51</v>
      </c>
      <c r="R309" s="168">
        <v>115.78700000000001</v>
      </c>
      <c r="S309" s="11">
        <v>-32.058</v>
      </c>
      <c r="T309" s="11">
        <v>58484</v>
      </c>
      <c r="U309" s="75">
        <v>-1.72</v>
      </c>
      <c r="V309" s="172">
        <v>-66.010000000000005</v>
      </c>
      <c r="W309" s="20" t="s">
        <v>840</v>
      </c>
      <c r="X309" s="11" t="s">
        <v>841</v>
      </c>
      <c r="Y309" s="11" t="s">
        <v>1124</v>
      </c>
      <c r="Z309" s="119" t="s">
        <v>851</v>
      </c>
      <c r="AA309" s="11" t="s">
        <v>603</v>
      </c>
      <c r="AB309" s="11" t="s">
        <v>852</v>
      </c>
      <c r="AC309" s="11"/>
      <c r="AD309" s="119"/>
      <c r="AE309" s="31"/>
      <c r="AF309" s="157">
        <v>0.33</v>
      </c>
      <c r="AG309" s="75">
        <v>0.34100000000000003</v>
      </c>
      <c r="AH309" s="75">
        <v>0.23</v>
      </c>
      <c r="AI309" s="75">
        <v>0.29580037367817802</v>
      </c>
      <c r="AJ309" s="185">
        <v>0.54030896256055994</v>
      </c>
      <c r="AK309" s="17"/>
      <c r="AL309" s="17"/>
      <c r="AM309" s="17"/>
      <c r="AN309" s="17"/>
      <c r="AO309" s="17"/>
      <c r="AP309" s="17"/>
      <c r="AQ309" s="17"/>
      <c r="AR309" s="106"/>
      <c r="AS309" s="154">
        <v>269.52</v>
      </c>
      <c r="AT309" s="78">
        <v>269.98</v>
      </c>
      <c r="AU309" s="78">
        <v>175.85</v>
      </c>
      <c r="AV309" s="78">
        <v>94.318637274549118</v>
      </c>
      <c r="AW309" s="78">
        <v>0.46092184368741118</v>
      </c>
      <c r="AX309" s="86">
        <v>2.8575476468713474</v>
      </c>
      <c r="AY309" s="68">
        <v>4.8868585998091607E-3</v>
      </c>
      <c r="AZ309" s="89">
        <v>2.871580655492687</v>
      </c>
      <c r="BA309" s="41" t="s">
        <v>902</v>
      </c>
      <c r="BB309" s="83" t="s">
        <v>902</v>
      </c>
      <c r="BC309" s="181">
        <v>1596.873</v>
      </c>
      <c r="BD309" s="81">
        <v>1607.605</v>
      </c>
      <c r="BE309" s="81">
        <v>1614.027</v>
      </c>
      <c r="BF309" s="103">
        <v>1606.1527311896059</v>
      </c>
      <c r="BG309" s="81">
        <v>3.7639999999999998</v>
      </c>
      <c r="BH309" s="81">
        <v>3.7519999999999998</v>
      </c>
      <c r="BI309" s="81">
        <v>3.7490000000000001</v>
      </c>
      <c r="BJ309" s="100">
        <v>3.7550000000000003</v>
      </c>
      <c r="BK309" s="81">
        <v>0</v>
      </c>
      <c r="BL309" s="81">
        <v>0</v>
      </c>
      <c r="BM309" s="81">
        <v>0</v>
      </c>
      <c r="BN309" s="113">
        <v>0</v>
      </c>
      <c r="BO309" s="197">
        <v>-0.3</v>
      </c>
      <c r="BP309" s="199">
        <v>7.34192</v>
      </c>
      <c r="BQ309" s="202">
        <v>-1.5</v>
      </c>
    </row>
    <row r="310" spans="1:69" x14ac:dyDescent="0.5">
      <c r="A310" s="165" t="s">
        <v>488</v>
      </c>
      <c r="B310" s="165">
        <v>263333</v>
      </c>
      <c r="C310" s="11" t="s">
        <v>1119</v>
      </c>
      <c r="D310" s="165" t="s">
        <v>909</v>
      </c>
      <c r="E310" s="165">
        <v>145</v>
      </c>
      <c r="F310" s="165">
        <v>50</v>
      </c>
      <c r="G310" s="67">
        <v>44938</v>
      </c>
      <c r="H310" s="166"/>
      <c r="I310" s="20" t="s">
        <v>536</v>
      </c>
      <c r="J310" s="78">
        <v>193.03</v>
      </c>
      <c r="K310" s="78">
        <v>193.23</v>
      </c>
      <c r="L310" s="75">
        <v>-28.9834</v>
      </c>
      <c r="M310" s="75">
        <v>122.23009999999999</v>
      </c>
      <c r="N310" s="78">
        <v>424998.60783645703</v>
      </c>
      <c r="O310" s="78">
        <v>6793609.3383767596</v>
      </c>
      <c r="P310" s="218" t="s">
        <v>1146</v>
      </c>
      <c r="Q310" s="31">
        <v>51</v>
      </c>
      <c r="R310" s="168">
        <v>115.78700000000001</v>
      </c>
      <c r="S310" s="11">
        <v>-32.058</v>
      </c>
      <c r="T310" s="11">
        <v>58484</v>
      </c>
      <c r="U310" s="75">
        <v>-1.72</v>
      </c>
      <c r="V310" s="172">
        <v>-66.010000000000005</v>
      </c>
      <c r="W310" s="20" t="s">
        <v>840</v>
      </c>
      <c r="X310" s="11" t="s">
        <v>841</v>
      </c>
      <c r="Y310" s="11" t="s">
        <v>1124</v>
      </c>
      <c r="Z310" s="119" t="s">
        <v>853</v>
      </c>
      <c r="AA310" s="11" t="s">
        <v>603</v>
      </c>
      <c r="AB310" s="11" t="s">
        <v>843</v>
      </c>
      <c r="AC310" s="11"/>
      <c r="AD310" s="119"/>
      <c r="AE310" s="31"/>
      <c r="AF310" s="157">
        <v>0.29799999999999999</v>
      </c>
      <c r="AG310" s="75">
        <v>0.29099999999999998</v>
      </c>
      <c r="AH310" s="75">
        <v>0.312</v>
      </c>
      <c r="AI310" s="75">
        <v>0.30020732335708028</v>
      </c>
      <c r="AJ310" s="185">
        <v>0.54613716265120049</v>
      </c>
      <c r="AK310" s="17"/>
      <c r="AL310" s="17"/>
      <c r="AM310" s="17"/>
      <c r="AN310" s="17"/>
      <c r="AO310" s="17"/>
      <c r="AP310" s="17"/>
      <c r="AQ310" s="17"/>
      <c r="AR310" s="106"/>
      <c r="AS310" s="154">
        <v>388.46</v>
      </c>
      <c r="AT310" s="78">
        <v>389.12</v>
      </c>
      <c r="AU310" s="78">
        <v>252.06</v>
      </c>
      <c r="AV310" s="78">
        <v>137.33466933867734</v>
      </c>
      <c r="AW310" s="78">
        <v>0.66132264529060625</v>
      </c>
      <c r="AX310" s="86">
        <v>2.8285647161826937</v>
      </c>
      <c r="AY310" s="68">
        <v>4.815409309791515E-3</v>
      </c>
      <c r="AZ310" s="89">
        <v>2.8422513196480943</v>
      </c>
      <c r="BA310" s="41">
        <v>3930</v>
      </c>
      <c r="BB310" s="83">
        <v>11116.259334597986</v>
      </c>
      <c r="BC310" s="181">
        <v>2699.8049999999998</v>
      </c>
      <c r="BD310" s="81">
        <v>2719.2759999999998</v>
      </c>
      <c r="BE310" s="81">
        <v>2731.7330000000002</v>
      </c>
      <c r="BF310" s="103">
        <v>2716.9062031584845</v>
      </c>
      <c r="BG310" s="81">
        <v>4.125</v>
      </c>
      <c r="BH310" s="81">
        <v>4.1059999999999999</v>
      </c>
      <c r="BI310" s="81">
        <v>4.0819999999999999</v>
      </c>
      <c r="BJ310" s="100">
        <v>4.1043333333333329</v>
      </c>
      <c r="BK310" s="81">
        <v>0</v>
      </c>
      <c r="BL310" s="81">
        <v>0</v>
      </c>
      <c r="BM310" s="81">
        <v>0</v>
      </c>
      <c r="BN310" s="113">
        <v>0</v>
      </c>
      <c r="BO310" s="197">
        <v>3.0992999999999999</v>
      </c>
      <c r="BP310" s="199">
        <v>-0.9</v>
      </c>
      <c r="BQ310" s="202">
        <v>-1.5</v>
      </c>
    </row>
    <row r="311" spans="1:69" x14ac:dyDescent="0.5">
      <c r="A311" s="11" t="s">
        <v>489</v>
      </c>
      <c r="B311" s="11">
        <v>263334</v>
      </c>
      <c r="C311" s="11" t="s">
        <v>1119</v>
      </c>
      <c r="D311" s="165" t="s">
        <v>909</v>
      </c>
      <c r="E311" s="11">
        <v>127</v>
      </c>
      <c r="F311" s="11">
        <v>50</v>
      </c>
      <c r="G311" s="67">
        <v>44938</v>
      </c>
      <c r="H311" s="64"/>
      <c r="I311" s="20" t="s">
        <v>536</v>
      </c>
      <c r="J311" s="78">
        <v>199.85</v>
      </c>
      <c r="K311" s="78">
        <v>200.03</v>
      </c>
      <c r="L311" s="75">
        <v>-28.9834</v>
      </c>
      <c r="M311" s="75">
        <v>122.23009999999999</v>
      </c>
      <c r="N311" s="78">
        <v>424998.60783645703</v>
      </c>
      <c r="O311" s="78">
        <v>6793609.3383767596</v>
      </c>
      <c r="P311" s="218" t="s">
        <v>1146</v>
      </c>
      <c r="Q311" s="31">
        <v>51</v>
      </c>
      <c r="R311" s="168">
        <v>115.78700000000001</v>
      </c>
      <c r="S311" s="11">
        <v>-32.058</v>
      </c>
      <c r="T311" s="11">
        <v>58484</v>
      </c>
      <c r="U311" s="75">
        <v>-1.72</v>
      </c>
      <c r="V311" s="172">
        <v>-66.010000000000005</v>
      </c>
      <c r="W311" s="20" t="s">
        <v>840</v>
      </c>
      <c r="X311" s="11" t="s">
        <v>841</v>
      </c>
      <c r="Y311" s="11" t="s">
        <v>1124</v>
      </c>
      <c r="Z311" s="119" t="s">
        <v>854</v>
      </c>
      <c r="AA311" s="11" t="s">
        <v>804</v>
      </c>
      <c r="AB311" s="11" t="s">
        <v>843</v>
      </c>
      <c r="AC311" s="11"/>
      <c r="AD311" s="119"/>
      <c r="AE311" s="31"/>
      <c r="AF311" s="157">
        <v>0.35699999999999998</v>
      </c>
      <c r="AG311" s="75">
        <v>0.34</v>
      </c>
      <c r="AH311" s="75">
        <v>0.28599999999999998</v>
      </c>
      <c r="AI311" s="75">
        <v>0.3262153469455043</v>
      </c>
      <c r="AJ311" s="185">
        <v>0.59462533441226528</v>
      </c>
      <c r="AK311" s="17"/>
      <c r="AL311" s="17"/>
      <c r="AM311" s="17"/>
      <c r="AN311" s="17"/>
      <c r="AO311" s="17"/>
      <c r="AP311" s="17"/>
      <c r="AQ311" s="17"/>
      <c r="AR311" s="106"/>
      <c r="AS311" s="154">
        <v>342.18</v>
      </c>
      <c r="AT311" s="78">
        <v>342.62</v>
      </c>
      <c r="AU311" s="78">
        <v>223.21</v>
      </c>
      <c r="AV311" s="78">
        <v>119.64929859719439</v>
      </c>
      <c r="AW311" s="78">
        <v>0.44088176352705183</v>
      </c>
      <c r="AX311" s="86">
        <v>2.8598579683443597</v>
      </c>
      <c r="AY311" s="68">
        <v>3.6847835189682417E-3</v>
      </c>
      <c r="AZ311" s="89">
        <v>2.8704348995545099</v>
      </c>
      <c r="BA311" s="41">
        <v>3910</v>
      </c>
      <c r="BB311" s="83">
        <v>11182.044656226446</v>
      </c>
      <c r="BC311" s="181">
        <v>2973.2069999999999</v>
      </c>
      <c r="BD311" s="81">
        <v>3088.8919999999998</v>
      </c>
      <c r="BE311" s="81">
        <v>3113.5079999999998</v>
      </c>
      <c r="BF311" s="103">
        <v>3057.9188224391428</v>
      </c>
      <c r="BG311" s="81">
        <v>4.01</v>
      </c>
      <c r="BH311" s="81">
        <v>4.0289999999999999</v>
      </c>
      <c r="BI311" s="81">
        <v>3.99</v>
      </c>
      <c r="BJ311" s="100">
        <v>4.0096666666666669</v>
      </c>
      <c r="BK311" s="81">
        <v>0</v>
      </c>
      <c r="BL311" s="81">
        <v>0</v>
      </c>
      <c r="BM311" s="81">
        <v>0</v>
      </c>
      <c r="BN311" s="113">
        <v>0</v>
      </c>
      <c r="BO311" s="197">
        <v>2.2895300000000001</v>
      </c>
      <c r="BP311" s="199">
        <v>-0.9</v>
      </c>
      <c r="BQ311" s="202">
        <v>-1.5</v>
      </c>
    </row>
    <row r="312" spans="1:69" x14ac:dyDescent="0.5">
      <c r="A312" s="11" t="s">
        <v>490</v>
      </c>
      <c r="B312" s="11">
        <v>263335</v>
      </c>
      <c r="C312" s="11" t="s">
        <v>1119</v>
      </c>
      <c r="D312" s="165" t="s">
        <v>909</v>
      </c>
      <c r="E312" s="11">
        <v>49</v>
      </c>
      <c r="F312" s="11">
        <v>50</v>
      </c>
      <c r="G312" s="67">
        <v>44938</v>
      </c>
      <c r="H312" s="64"/>
      <c r="I312" s="20" t="s">
        <v>536</v>
      </c>
      <c r="J312" s="78">
        <v>210</v>
      </c>
      <c r="K312" s="78">
        <v>210.2</v>
      </c>
      <c r="L312" s="75">
        <v>-28.9834</v>
      </c>
      <c r="M312" s="75">
        <v>122.23009999999999</v>
      </c>
      <c r="N312" s="78">
        <v>424998.60783645703</v>
      </c>
      <c r="O312" s="78">
        <v>6793609.3383767596</v>
      </c>
      <c r="P312" s="218" t="s">
        <v>1146</v>
      </c>
      <c r="Q312" s="31">
        <v>51</v>
      </c>
      <c r="R312" s="168">
        <v>115.78700000000001</v>
      </c>
      <c r="S312" s="11">
        <v>-32.058</v>
      </c>
      <c r="T312" s="11">
        <v>58484</v>
      </c>
      <c r="U312" s="75">
        <v>-1.72</v>
      </c>
      <c r="V312" s="172">
        <v>-66.010000000000005</v>
      </c>
      <c r="W312" s="20" t="s">
        <v>665</v>
      </c>
      <c r="X312" s="11" t="s">
        <v>855</v>
      </c>
      <c r="Y312" s="11" t="s">
        <v>1130</v>
      </c>
      <c r="Z312" s="119" t="s">
        <v>856</v>
      </c>
      <c r="AA312" s="11" t="s">
        <v>804</v>
      </c>
      <c r="AB312" s="11" t="s">
        <v>664</v>
      </c>
      <c r="AC312" s="11"/>
      <c r="AD312" s="119"/>
      <c r="AE312" s="31"/>
      <c r="AF312" s="157">
        <v>0.29899999999999999</v>
      </c>
      <c r="AG312" s="75">
        <v>0.28999999999999998</v>
      </c>
      <c r="AH312" s="75">
        <v>0.28399999999999997</v>
      </c>
      <c r="AI312" s="75">
        <v>0.29093491378254627</v>
      </c>
      <c r="AJ312" s="108">
        <v>0.59676569515075883</v>
      </c>
      <c r="AK312" s="17"/>
      <c r="AL312" s="17"/>
      <c r="AM312" s="17"/>
      <c r="AN312" s="17"/>
      <c r="AO312" s="17"/>
      <c r="AP312" s="17"/>
      <c r="AQ312" s="17"/>
      <c r="AR312" s="106"/>
      <c r="AS312" s="154">
        <v>121.85</v>
      </c>
      <c r="AT312" s="78">
        <v>122.06</v>
      </c>
      <c r="AU312" s="78">
        <v>78.930000000000007</v>
      </c>
      <c r="AV312" s="78">
        <v>43.216432865731456</v>
      </c>
      <c r="AW312" s="78">
        <v>0.21042084168337472</v>
      </c>
      <c r="AX312" s="86">
        <v>2.8195293299327617</v>
      </c>
      <c r="AY312" s="68">
        <v>4.8690006955717131E-3</v>
      </c>
      <c r="AZ312" s="89">
        <v>2.8333247903075498</v>
      </c>
      <c r="BA312" s="41" t="s">
        <v>902</v>
      </c>
      <c r="BB312" s="83" t="s">
        <v>902</v>
      </c>
      <c r="BC312" s="181">
        <v>418.255</v>
      </c>
      <c r="BD312" s="81">
        <v>414.26900000000001</v>
      </c>
      <c r="BE312" s="81">
        <v>407.505</v>
      </c>
      <c r="BF312" s="103">
        <v>413.31912984544607</v>
      </c>
      <c r="BG312" s="81">
        <v>8.6489999999999991</v>
      </c>
      <c r="BH312" s="81">
        <v>8.5470000000000006</v>
      </c>
      <c r="BI312" s="81">
        <v>8.4640000000000004</v>
      </c>
      <c r="BJ312" s="100">
        <v>8.5533333333333328</v>
      </c>
      <c r="BK312" s="81">
        <v>0</v>
      </c>
      <c r="BL312" s="81">
        <v>0</v>
      </c>
      <c r="BM312" s="81">
        <v>0</v>
      </c>
      <c r="BN312" s="113">
        <v>0</v>
      </c>
      <c r="BO312" s="197">
        <v>3.40218</v>
      </c>
      <c r="BP312" s="199">
        <v>3.38551</v>
      </c>
      <c r="BQ312" s="202">
        <v>-1.5</v>
      </c>
    </row>
    <row r="313" spans="1:69" x14ac:dyDescent="0.5">
      <c r="A313" s="11" t="s">
        <v>491</v>
      </c>
      <c r="B313" s="11">
        <v>263336</v>
      </c>
      <c r="C313" s="11" t="s">
        <v>1119</v>
      </c>
      <c r="D313" s="11" t="s">
        <v>909</v>
      </c>
      <c r="E313" s="11">
        <v>83</v>
      </c>
      <c r="F313" s="11">
        <v>50</v>
      </c>
      <c r="G313" s="67">
        <v>44938</v>
      </c>
      <c r="H313" s="64"/>
      <c r="I313" s="20" t="s">
        <v>536</v>
      </c>
      <c r="J313" s="78">
        <v>215.16</v>
      </c>
      <c r="K313" s="78">
        <v>215.31</v>
      </c>
      <c r="L313" s="75">
        <v>-28.9834</v>
      </c>
      <c r="M313" s="75">
        <v>122.23009999999999</v>
      </c>
      <c r="N313" s="78">
        <v>424998.60783645703</v>
      </c>
      <c r="O313" s="78">
        <v>6793609.3383767596</v>
      </c>
      <c r="P313" s="218" t="s">
        <v>1146</v>
      </c>
      <c r="Q313" s="31">
        <v>51</v>
      </c>
      <c r="R313" s="168">
        <v>115.78700000000001</v>
      </c>
      <c r="S313" s="11">
        <v>-32.058</v>
      </c>
      <c r="T313" s="11">
        <v>58484</v>
      </c>
      <c r="U313" s="75">
        <v>-1.72</v>
      </c>
      <c r="V313" s="172">
        <v>-66.010000000000005</v>
      </c>
      <c r="W313" s="20" t="s">
        <v>665</v>
      </c>
      <c r="X313" s="11" t="s">
        <v>666</v>
      </c>
      <c r="Y313" s="11" t="s">
        <v>1130</v>
      </c>
      <c r="Z313" s="119" t="s">
        <v>857</v>
      </c>
      <c r="AA313" s="11" t="s">
        <v>668</v>
      </c>
      <c r="AB313" s="11" t="s">
        <v>735</v>
      </c>
      <c r="AC313" s="11"/>
      <c r="AD313" s="119"/>
      <c r="AE313" s="31"/>
      <c r="AF313" s="157">
        <v>0.14299999999999999</v>
      </c>
      <c r="AG313" s="75">
        <v>0.11600000000000001</v>
      </c>
      <c r="AH313" s="75">
        <v>7.3999999999999996E-2</v>
      </c>
      <c r="AI313" s="75">
        <v>0.10707183576871543</v>
      </c>
      <c r="AJ313" s="108">
        <v>0.19927139354915629</v>
      </c>
      <c r="AK313" s="17"/>
      <c r="AL313" s="17"/>
      <c r="AM313" s="17"/>
      <c r="AN313" s="17"/>
      <c r="AO313" s="17"/>
      <c r="AP313" s="17"/>
      <c r="AQ313" s="17"/>
      <c r="AR313" s="106"/>
      <c r="AS313" s="154">
        <v>212.53</v>
      </c>
      <c r="AT313" s="78">
        <v>213.19</v>
      </c>
      <c r="AU313" s="78">
        <v>135.75</v>
      </c>
      <c r="AV313" s="78">
        <v>77.595190380761522</v>
      </c>
      <c r="AW313" s="78">
        <v>0.66132264529057772</v>
      </c>
      <c r="AX313" s="86">
        <v>2.7389584194214875</v>
      </c>
      <c r="AY313" s="68">
        <v>8.5227272727272287E-3</v>
      </c>
      <c r="AZ313" s="89">
        <v>2.7625024746027611</v>
      </c>
      <c r="BA313" s="41">
        <v>3390</v>
      </c>
      <c r="BB313" s="83">
        <v>9285.0690418388422</v>
      </c>
      <c r="BC313" s="181">
        <v>1161.242</v>
      </c>
      <c r="BD313" s="81">
        <v>1159.4190000000001</v>
      </c>
      <c r="BE313" s="81">
        <v>1154.0640000000001</v>
      </c>
      <c r="BF313" s="103">
        <v>1158.2376567678771</v>
      </c>
      <c r="BG313" s="81">
        <v>4.51</v>
      </c>
      <c r="BH313" s="81">
        <v>4.4589999999999996</v>
      </c>
      <c r="BI313" s="81">
        <v>4.3929999999999998</v>
      </c>
      <c r="BJ313" s="100">
        <v>4.4539999999999997</v>
      </c>
      <c r="BK313" s="81">
        <v>0</v>
      </c>
      <c r="BL313" s="81">
        <v>0</v>
      </c>
      <c r="BM313" s="81">
        <v>0</v>
      </c>
      <c r="BN313" s="113">
        <v>0</v>
      </c>
      <c r="BO313" s="197">
        <v>4.2410699999999997</v>
      </c>
      <c r="BP313" s="199">
        <v>-0.9</v>
      </c>
      <c r="BQ313" s="202">
        <v>-1.5</v>
      </c>
    </row>
    <row r="314" spans="1:69" x14ac:dyDescent="0.5">
      <c r="A314" s="11" t="s">
        <v>492</v>
      </c>
      <c r="B314" s="11">
        <v>263337</v>
      </c>
      <c r="C314" s="11" t="s">
        <v>1119</v>
      </c>
      <c r="D314" s="11" t="s">
        <v>909</v>
      </c>
      <c r="E314" s="11">
        <v>82</v>
      </c>
      <c r="F314" s="11">
        <v>50</v>
      </c>
      <c r="G314" s="67">
        <v>44938</v>
      </c>
      <c r="H314" s="64"/>
      <c r="I314" s="20" t="s">
        <v>536</v>
      </c>
      <c r="J314" s="78">
        <v>216.14</v>
      </c>
      <c r="K314" s="78">
        <v>216.28</v>
      </c>
      <c r="L314" s="75">
        <v>-28.9834</v>
      </c>
      <c r="M314" s="75">
        <v>122.23009999999999</v>
      </c>
      <c r="N314" s="78">
        <v>424998.60783645703</v>
      </c>
      <c r="O314" s="78">
        <v>6793609.3383767596</v>
      </c>
      <c r="P314" s="218" t="s">
        <v>1146</v>
      </c>
      <c r="Q314" s="31">
        <v>51</v>
      </c>
      <c r="R314" s="168">
        <v>115.78700000000001</v>
      </c>
      <c r="S314" s="11">
        <v>-32.058</v>
      </c>
      <c r="T314" s="11">
        <v>58484</v>
      </c>
      <c r="U314" s="75">
        <v>-1.72</v>
      </c>
      <c r="V314" s="172">
        <v>-66.010000000000005</v>
      </c>
      <c r="W314" s="20" t="s">
        <v>840</v>
      </c>
      <c r="X314" s="11" t="s">
        <v>841</v>
      </c>
      <c r="Y314" s="11" t="s">
        <v>1124</v>
      </c>
      <c r="Z314" s="119" t="s">
        <v>858</v>
      </c>
      <c r="AA314" s="11" t="s">
        <v>603</v>
      </c>
      <c r="AB314" s="11" t="s">
        <v>859</v>
      </c>
      <c r="AC314" s="11"/>
      <c r="AD314" s="119"/>
      <c r="AE314" s="31"/>
      <c r="AF314" s="157">
        <v>0.22</v>
      </c>
      <c r="AG314" s="75">
        <v>0.153</v>
      </c>
      <c r="AH314" s="75">
        <v>7.6999999999999999E-2</v>
      </c>
      <c r="AI314" s="75">
        <v>0.13736252927100653</v>
      </c>
      <c r="AJ314" s="108">
        <v>0.25589265577895809</v>
      </c>
      <c r="AK314" s="17"/>
      <c r="AL314" s="17"/>
      <c r="AM314" s="17"/>
      <c r="AN314" s="17"/>
      <c r="AO314" s="17"/>
      <c r="AP314" s="17"/>
      <c r="AQ314" s="17"/>
      <c r="AR314" s="106"/>
      <c r="AS314" s="154">
        <v>223.92</v>
      </c>
      <c r="AT314" s="78">
        <v>224.23</v>
      </c>
      <c r="AU314" s="78">
        <v>143.33000000000001</v>
      </c>
      <c r="AV314" s="78">
        <v>81.062124248496971</v>
      </c>
      <c r="AW314" s="78">
        <v>0.31062124248497219</v>
      </c>
      <c r="AX314" s="86">
        <v>2.7623258343634123</v>
      </c>
      <c r="AY314" s="68">
        <v>3.8318912237330326E-3</v>
      </c>
      <c r="AZ314" s="89">
        <v>2.7729514828142454</v>
      </c>
      <c r="BA314" s="41" t="s">
        <v>902</v>
      </c>
      <c r="BB314" s="83" t="s">
        <v>902</v>
      </c>
      <c r="BC314" s="181">
        <v>4766.0649999999996</v>
      </c>
      <c r="BD314" s="81">
        <v>4778.62</v>
      </c>
      <c r="BE314" s="81">
        <v>4640.1109999999999</v>
      </c>
      <c r="BF314" s="103">
        <v>4727.8491268854086</v>
      </c>
      <c r="BG314" s="81">
        <v>2.3050000000000002</v>
      </c>
      <c r="BH314" s="81">
        <v>2.3559999999999999</v>
      </c>
      <c r="BI314" s="81">
        <v>2.3610000000000002</v>
      </c>
      <c r="BJ314" s="100">
        <v>2.3406666666666669</v>
      </c>
      <c r="BK314" s="81">
        <v>0</v>
      </c>
      <c r="BL314" s="81">
        <v>0</v>
      </c>
      <c r="BM314" s="81">
        <v>0</v>
      </c>
      <c r="BN314" s="113">
        <v>0</v>
      </c>
      <c r="BO314" s="197">
        <v>-0.3</v>
      </c>
      <c r="BP314" s="199">
        <v>-0.9</v>
      </c>
      <c r="BQ314" s="202">
        <v>9.2190600000000007</v>
      </c>
    </row>
    <row r="315" spans="1:69" x14ac:dyDescent="0.5">
      <c r="A315" s="11" t="s">
        <v>493</v>
      </c>
      <c r="B315" s="11">
        <v>263338</v>
      </c>
      <c r="C315" s="11" t="s">
        <v>1119</v>
      </c>
      <c r="D315" s="11" t="s">
        <v>909</v>
      </c>
      <c r="E315" s="11">
        <v>53</v>
      </c>
      <c r="F315" s="11">
        <v>50</v>
      </c>
      <c r="G315" s="67">
        <v>44938</v>
      </c>
      <c r="H315" s="64"/>
      <c r="I315" s="20" t="s">
        <v>536</v>
      </c>
      <c r="J315" s="78">
        <v>228.32</v>
      </c>
      <c r="K315" s="78">
        <v>228.52</v>
      </c>
      <c r="L315" s="75">
        <v>-28.9834</v>
      </c>
      <c r="M315" s="75">
        <v>122.23009999999999</v>
      </c>
      <c r="N315" s="78">
        <v>424998.60783645703</v>
      </c>
      <c r="O315" s="78">
        <v>6793609.3383767596</v>
      </c>
      <c r="P315" s="218" t="s">
        <v>1146</v>
      </c>
      <c r="Q315" s="31">
        <v>51</v>
      </c>
      <c r="R315" s="168">
        <v>115.78700000000001</v>
      </c>
      <c r="S315" s="11">
        <v>-32.058</v>
      </c>
      <c r="T315" s="11">
        <v>58484</v>
      </c>
      <c r="U315" s="75">
        <v>-1.72</v>
      </c>
      <c r="V315" s="172">
        <v>-66.010000000000005</v>
      </c>
      <c r="W315" s="20" t="s">
        <v>840</v>
      </c>
      <c r="X315" s="11" t="s">
        <v>841</v>
      </c>
      <c r="Y315" s="11" t="s">
        <v>1124</v>
      </c>
      <c r="Z315" s="119" t="s">
        <v>860</v>
      </c>
      <c r="AA315" s="11" t="s">
        <v>603</v>
      </c>
      <c r="AB315" s="11" t="s">
        <v>739</v>
      </c>
      <c r="AC315" s="11"/>
      <c r="AD315" s="119"/>
      <c r="AE315" s="31"/>
      <c r="AF315" s="194">
        <v>0.20899999999999999</v>
      </c>
      <c r="AG315" s="75">
        <v>0.23200000000000001</v>
      </c>
      <c r="AH315" s="75">
        <v>0.3</v>
      </c>
      <c r="AI315" s="75">
        <v>0.24410977771006034</v>
      </c>
      <c r="AJ315" s="108">
        <v>0.49476169746275023</v>
      </c>
      <c r="AK315" s="17"/>
      <c r="AL315" s="17"/>
      <c r="AM315" s="17"/>
      <c r="AN315" s="17"/>
      <c r="AO315" s="17"/>
      <c r="AP315" s="17"/>
      <c r="AQ315" s="17"/>
      <c r="AR315" s="106"/>
      <c r="AS315" s="154">
        <v>143.36000000000001</v>
      </c>
      <c r="AT315" s="78">
        <v>143.84</v>
      </c>
      <c r="AU315" s="78">
        <v>92.57</v>
      </c>
      <c r="AV315" s="78">
        <v>51.372745490981977</v>
      </c>
      <c r="AW315" s="78">
        <v>0.48096192384768516</v>
      </c>
      <c r="AX315" s="86">
        <v>2.7905847474156422</v>
      </c>
      <c r="AY315" s="68">
        <v>9.3622001170273004E-3</v>
      </c>
      <c r="AZ315" s="89">
        <v>2.8169576688324462</v>
      </c>
      <c r="BA315" s="41" t="s">
        <v>902</v>
      </c>
      <c r="BB315" s="83" t="s">
        <v>902</v>
      </c>
      <c r="BC315" s="181">
        <v>848.54399999999998</v>
      </c>
      <c r="BD315" s="81">
        <v>868.51300000000003</v>
      </c>
      <c r="BE315" s="81">
        <v>856.19399999999996</v>
      </c>
      <c r="BF315" s="103">
        <v>857.71095445444405</v>
      </c>
      <c r="BG315" s="81">
        <v>5.3</v>
      </c>
      <c r="BH315" s="81">
        <v>5.3529999999999998</v>
      </c>
      <c r="BI315" s="81">
        <v>5.34</v>
      </c>
      <c r="BJ315" s="100">
        <v>5.3309999999999995</v>
      </c>
      <c r="BK315" s="81">
        <v>0.1</v>
      </c>
      <c r="BL315" s="81">
        <v>0</v>
      </c>
      <c r="BM315" s="81">
        <v>0</v>
      </c>
      <c r="BN315" s="113">
        <v>0.1</v>
      </c>
      <c r="BO315" s="197">
        <v>-0.3</v>
      </c>
      <c r="BP315" s="199">
        <v>3.4987599999999999</v>
      </c>
      <c r="BQ315" s="202">
        <v>7.1837200000000001</v>
      </c>
    </row>
    <row r="316" spans="1:69" x14ac:dyDescent="0.5">
      <c r="A316" s="11" t="s">
        <v>494</v>
      </c>
      <c r="B316" s="11">
        <v>263339</v>
      </c>
      <c r="C316" s="11" t="s">
        <v>1119</v>
      </c>
      <c r="D316" s="11" t="s">
        <v>909</v>
      </c>
      <c r="E316" s="11">
        <v>89</v>
      </c>
      <c r="F316" s="11">
        <v>50</v>
      </c>
      <c r="G316" s="67">
        <v>44938</v>
      </c>
      <c r="H316" s="64"/>
      <c r="I316" s="20" t="s">
        <v>536</v>
      </c>
      <c r="J316" s="78">
        <v>237.49</v>
      </c>
      <c r="K316" s="78">
        <v>237.63</v>
      </c>
      <c r="L316" s="75">
        <v>-28.9834</v>
      </c>
      <c r="M316" s="75">
        <v>122.23009999999999</v>
      </c>
      <c r="N316" s="78">
        <v>424998.60783645703</v>
      </c>
      <c r="O316" s="78">
        <v>6793609.3383767596</v>
      </c>
      <c r="P316" s="218" t="s">
        <v>1146</v>
      </c>
      <c r="Q316" s="31">
        <v>51</v>
      </c>
      <c r="R316" s="168">
        <v>115.78700000000001</v>
      </c>
      <c r="S316" s="11">
        <v>-32.058</v>
      </c>
      <c r="T316" s="11">
        <v>58484</v>
      </c>
      <c r="U316" s="75">
        <v>-1.72</v>
      </c>
      <c r="V316" s="172">
        <v>-66.010000000000005</v>
      </c>
      <c r="W316" s="20" t="s">
        <v>840</v>
      </c>
      <c r="X316" s="11" t="s">
        <v>841</v>
      </c>
      <c r="Y316" s="11" t="s">
        <v>1124</v>
      </c>
      <c r="Z316" s="119" t="s">
        <v>860</v>
      </c>
      <c r="AA316" s="11" t="s">
        <v>603</v>
      </c>
      <c r="AB316" s="11" t="s">
        <v>739</v>
      </c>
      <c r="AC316" s="11"/>
      <c r="AD316" s="119"/>
      <c r="AE316" s="31"/>
      <c r="AF316" s="157">
        <v>0.33800000000000002</v>
      </c>
      <c r="AG316" s="75">
        <v>0.36499999999999999</v>
      </c>
      <c r="AH316" s="75">
        <v>0.34899999999999998</v>
      </c>
      <c r="AI316" s="75">
        <v>0.35049217831104928</v>
      </c>
      <c r="AJ316" s="108">
        <v>0.64851567752893446</v>
      </c>
      <c r="AK316" s="17"/>
      <c r="AL316" s="17"/>
      <c r="AM316" s="17"/>
      <c r="AN316" s="17"/>
      <c r="AO316" s="17"/>
      <c r="AP316" s="17"/>
      <c r="AQ316" s="17"/>
      <c r="AR316" s="106"/>
      <c r="AS316" s="154">
        <v>240.33</v>
      </c>
      <c r="AT316" s="78">
        <v>240.85</v>
      </c>
      <c r="AU316" s="78">
        <v>156.52000000000001</v>
      </c>
      <c r="AV316" s="78">
        <v>84.498997995991971</v>
      </c>
      <c r="AW316" s="78">
        <v>0.52104208416831843</v>
      </c>
      <c r="AX316" s="86">
        <v>2.8441757381714696</v>
      </c>
      <c r="AY316" s="68">
        <v>6.1662516304990143E-3</v>
      </c>
      <c r="AZ316" s="89">
        <v>2.8618224555542295</v>
      </c>
      <c r="BA316" s="41" t="s">
        <v>902</v>
      </c>
      <c r="BB316" s="83" t="s">
        <v>902</v>
      </c>
      <c r="BC316" s="181">
        <v>338.05200000000002</v>
      </c>
      <c r="BD316" s="81">
        <v>343.49099999999999</v>
      </c>
      <c r="BE316" s="81">
        <v>346.81</v>
      </c>
      <c r="BF316" s="103">
        <v>342.76528293214301</v>
      </c>
      <c r="BG316" s="81">
        <v>6.6890000000000001</v>
      </c>
      <c r="BH316" s="81">
        <v>6.7030000000000003</v>
      </c>
      <c r="BI316" s="81">
        <v>6.734</v>
      </c>
      <c r="BJ316" s="100">
        <v>6.7086666666666659</v>
      </c>
      <c r="BK316" s="81">
        <v>0</v>
      </c>
      <c r="BL316" s="81">
        <v>0</v>
      </c>
      <c r="BM316" s="81">
        <v>0</v>
      </c>
      <c r="BN316" s="113">
        <v>0</v>
      </c>
      <c r="BO316" s="197">
        <v>3.31494</v>
      </c>
      <c r="BP316" s="199">
        <v>10.708489999999999</v>
      </c>
      <c r="BQ316" s="202">
        <v>8.29251</v>
      </c>
    </row>
    <row r="317" spans="1:69" x14ac:dyDescent="0.5">
      <c r="A317" s="11" t="s">
        <v>495</v>
      </c>
      <c r="B317" s="11">
        <v>236340</v>
      </c>
      <c r="C317" s="11" t="s">
        <v>1119</v>
      </c>
      <c r="D317" s="11" t="s">
        <v>909</v>
      </c>
      <c r="E317" s="11">
        <v>149</v>
      </c>
      <c r="F317" s="11">
        <v>50</v>
      </c>
      <c r="G317" s="67">
        <v>44938</v>
      </c>
      <c r="H317" s="64"/>
      <c r="I317" s="20" t="s">
        <v>536</v>
      </c>
      <c r="J317" s="78">
        <v>241.22</v>
      </c>
      <c r="K317" s="78">
        <v>241.42</v>
      </c>
      <c r="L317" s="75">
        <v>-28.9834</v>
      </c>
      <c r="M317" s="75">
        <v>122.23009999999999</v>
      </c>
      <c r="N317" s="78">
        <v>424998.60783645703</v>
      </c>
      <c r="O317" s="78">
        <v>6793609.3383767596</v>
      </c>
      <c r="P317" s="218" t="s">
        <v>1146</v>
      </c>
      <c r="Q317" s="31">
        <v>51</v>
      </c>
      <c r="R317" s="168">
        <v>115.78700000000001</v>
      </c>
      <c r="S317" s="11">
        <v>-32.058</v>
      </c>
      <c r="T317" s="11">
        <v>58484</v>
      </c>
      <c r="U317" s="75">
        <v>-1.72</v>
      </c>
      <c r="V317" s="172">
        <v>-66.010000000000005</v>
      </c>
      <c r="W317" s="20" t="s">
        <v>840</v>
      </c>
      <c r="X317" s="11" t="s">
        <v>841</v>
      </c>
      <c r="Y317" s="11" t="s">
        <v>1124</v>
      </c>
      <c r="Z317" s="119" t="s">
        <v>860</v>
      </c>
      <c r="AA317" s="11" t="s">
        <v>603</v>
      </c>
      <c r="AB317" s="11" t="s">
        <v>739</v>
      </c>
      <c r="AC317" s="11"/>
      <c r="AD317" s="119"/>
      <c r="AE317" s="31"/>
      <c r="AF317" s="157">
        <v>0.214</v>
      </c>
      <c r="AG317" s="75">
        <v>0.23400000000000001</v>
      </c>
      <c r="AH317" s="75">
        <v>0.246</v>
      </c>
      <c r="AI317" s="75">
        <v>0.23095192117958227</v>
      </c>
      <c r="AJ317" s="185">
        <v>0.41996297347295242</v>
      </c>
      <c r="AK317" s="17"/>
      <c r="AL317" s="17"/>
      <c r="AM317" s="17"/>
      <c r="AN317" s="17"/>
      <c r="AO317" s="17"/>
      <c r="AP317" s="17"/>
      <c r="AQ317" s="17"/>
      <c r="AR317" s="106"/>
      <c r="AS317" s="154">
        <v>430</v>
      </c>
      <c r="AT317" s="78">
        <v>430.84</v>
      </c>
      <c r="AU317" s="78">
        <v>278.77999999999997</v>
      </c>
      <c r="AV317" s="78">
        <v>152.36472945891785</v>
      </c>
      <c r="AW317" s="78">
        <v>0.84168336673344191</v>
      </c>
      <c r="AX317" s="86">
        <v>2.8221754570564248</v>
      </c>
      <c r="AY317" s="68">
        <v>5.5241352097854463E-3</v>
      </c>
      <c r="AZ317" s="89">
        <v>2.8378521359608513</v>
      </c>
      <c r="BA317" s="41">
        <v>3270</v>
      </c>
      <c r="BB317" s="83">
        <v>9228.5137445745095</v>
      </c>
      <c r="BC317" s="181">
        <v>1266.2449999999999</v>
      </c>
      <c r="BD317" s="81">
        <v>1264.2059999999999</v>
      </c>
      <c r="BE317" s="81">
        <v>1261.721</v>
      </c>
      <c r="BF317" s="103">
        <v>1264.0559795374206</v>
      </c>
      <c r="BG317" s="81">
        <v>5.266</v>
      </c>
      <c r="BH317" s="81">
        <v>5.2009999999999996</v>
      </c>
      <c r="BI317" s="81">
        <v>5.1349999999999998</v>
      </c>
      <c r="BJ317" s="100">
        <v>5.2006666666666659</v>
      </c>
      <c r="BK317" s="81">
        <v>0</v>
      </c>
      <c r="BL317" s="81">
        <v>0</v>
      </c>
      <c r="BM317" s="81">
        <v>0</v>
      </c>
      <c r="BN317" s="113">
        <v>0</v>
      </c>
      <c r="BO317" s="197">
        <v>2.6444999999999999</v>
      </c>
      <c r="BP317" s="199">
        <v>-0.9</v>
      </c>
      <c r="BQ317" s="202">
        <v>-1.5</v>
      </c>
    </row>
    <row r="318" spans="1:69" x14ac:dyDescent="0.5">
      <c r="A318" s="11" t="s">
        <v>496</v>
      </c>
      <c r="B318" s="11">
        <v>236341</v>
      </c>
      <c r="C318" s="11" t="s">
        <v>1119</v>
      </c>
      <c r="D318" s="11" t="s">
        <v>909</v>
      </c>
      <c r="E318" s="11">
        <v>49</v>
      </c>
      <c r="F318" s="11">
        <v>50</v>
      </c>
      <c r="G318" s="67">
        <v>44938</v>
      </c>
      <c r="H318" s="64"/>
      <c r="I318" s="20" t="s">
        <v>536</v>
      </c>
      <c r="J318" s="78">
        <v>247.08</v>
      </c>
      <c r="K318" s="78">
        <v>247.23</v>
      </c>
      <c r="L318" s="75">
        <v>-28.9834</v>
      </c>
      <c r="M318" s="75">
        <v>122.23009999999999</v>
      </c>
      <c r="N318" s="78">
        <v>424998.60783645703</v>
      </c>
      <c r="O318" s="78">
        <v>6793609.3383767596</v>
      </c>
      <c r="P318" s="218" t="s">
        <v>1146</v>
      </c>
      <c r="Q318" s="31">
        <v>51</v>
      </c>
      <c r="R318" s="168">
        <v>115.78700000000001</v>
      </c>
      <c r="S318" s="11">
        <v>-32.058</v>
      </c>
      <c r="T318" s="11">
        <v>58484</v>
      </c>
      <c r="U318" s="75">
        <v>-1.72</v>
      </c>
      <c r="V318" s="172">
        <v>-66.010000000000005</v>
      </c>
      <c r="W318" s="20" t="s">
        <v>665</v>
      </c>
      <c r="X318" s="11" t="s">
        <v>783</v>
      </c>
      <c r="Y318" s="11" t="s">
        <v>1130</v>
      </c>
      <c r="Z318" s="119" t="s">
        <v>861</v>
      </c>
      <c r="AA318" s="11"/>
      <c r="AB318" s="11" t="s">
        <v>859</v>
      </c>
      <c r="AC318" s="11"/>
      <c r="AD318" s="119"/>
      <c r="AE318" s="31"/>
      <c r="AF318" s="157">
        <v>0.23</v>
      </c>
      <c r="AG318" s="75">
        <v>0.246</v>
      </c>
      <c r="AH318" s="75">
        <v>0.24399999999999999</v>
      </c>
      <c r="AI318" s="75">
        <v>0.23989300786548984</v>
      </c>
      <c r="AJ318" s="108">
        <v>0.49206853773369269</v>
      </c>
      <c r="AK318" s="17"/>
      <c r="AL318" s="17"/>
      <c r="AM318" s="17"/>
      <c r="AN318" s="17"/>
      <c r="AO318" s="17"/>
      <c r="AP318" s="17"/>
      <c r="AQ318" s="17"/>
      <c r="AR318" s="106"/>
      <c r="AS318" s="154">
        <v>128.6</v>
      </c>
      <c r="AT318" s="78">
        <v>129.09</v>
      </c>
      <c r="AU318" s="78">
        <v>82.96</v>
      </c>
      <c r="AV318" s="78">
        <v>46.222444889779567</v>
      </c>
      <c r="AW318" s="78">
        <v>0.49098196392786481</v>
      </c>
      <c r="AX318" s="86">
        <v>2.782198135703446</v>
      </c>
      <c r="AY318" s="68">
        <v>1.0622154779969846E-2</v>
      </c>
      <c r="AZ318" s="89">
        <v>2.8120683610867658</v>
      </c>
      <c r="BA318" s="41" t="s">
        <v>902</v>
      </c>
      <c r="BB318" s="83" t="s">
        <v>902</v>
      </c>
      <c r="BC318" s="181">
        <v>272.64400000000001</v>
      </c>
      <c r="BD318" s="81">
        <v>261.37900000000002</v>
      </c>
      <c r="BE318" s="81">
        <v>254.767</v>
      </c>
      <c r="BF318" s="103">
        <v>262.82697503128304</v>
      </c>
      <c r="BG318" s="81">
        <v>10.753</v>
      </c>
      <c r="BH318" s="81">
        <v>10.747999999999999</v>
      </c>
      <c r="BI318" s="81">
        <v>10.888999999999999</v>
      </c>
      <c r="BJ318" s="100">
        <v>10.796666666666667</v>
      </c>
      <c r="BK318" s="81">
        <v>0</v>
      </c>
      <c r="BL318" s="81">
        <v>0</v>
      </c>
      <c r="BM318" s="81">
        <v>0</v>
      </c>
      <c r="BN318" s="113">
        <v>0</v>
      </c>
      <c r="BO318" s="197">
        <v>2.2988200000000001</v>
      </c>
      <c r="BP318" s="199">
        <v>-0.9</v>
      </c>
      <c r="BQ318" s="202">
        <v>5.9566699999999999</v>
      </c>
    </row>
    <row r="319" spans="1:69" x14ac:dyDescent="0.5">
      <c r="A319" s="11" t="s">
        <v>497</v>
      </c>
      <c r="B319" s="11">
        <v>263342</v>
      </c>
      <c r="C319" s="11" t="s">
        <v>1119</v>
      </c>
      <c r="D319" s="11" t="s">
        <v>909</v>
      </c>
      <c r="E319" s="11">
        <v>84</v>
      </c>
      <c r="F319" s="11">
        <v>50</v>
      </c>
      <c r="G319" s="67">
        <v>44938</v>
      </c>
      <c r="H319" s="64"/>
      <c r="I319" s="20" t="s">
        <v>536</v>
      </c>
      <c r="J319" s="78">
        <v>253.57</v>
      </c>
      <c r="K319" s="78">
        <v>253.77</v>
      </c>
      <c r="L319" s="75">
        <v>-28.9834</v>
      </c>
      <c r="M319" s="75">
        <v>122.23009999999999</v>
      </c>
      <c r="N319" s="78">
        <v>424998.60783645703</v>
      </c>
      <c r="O319" s="78">
        <v>6793609.3383767596</v>
      </c>
      <c r="P319" s="218" t="s">
        <v>1146</v>
      </c>
      <c r="Q319" s="31">
        <v>51</v>
      </c>
      <c r="R319" s="168">
        <v>115.78700000000001</v>
      </c>
      <c r="S319" s="11">
        <v>-32.058</v>
      </c>
      <c r="T319" s="11">
        <v>58484</v>
      </c>
      <c r="U319" s="75">
        <v>-1.72</v>
      </c>
      <c r="V319" s="172">
        <v>-66.010000000000005</v>
      </c>
      <c r="W319" s="20" t="s">
        <v>665</v>
      </c>
      <c r="X319" s="11" t="s">
        <v>783</v>
      </c>
      <c r="Y319" s="11" t="s">
        <v>1130</v>
      </c>
      <c r="Z319" s="119" t="s">
        <v>862</v>
      </c>
      <c r="AA319" s="11"/>
      <c r="AB319" s="11" t="s">
        <v>859</v>
      </c>
      <c r="AC319" s="11"/>
      <c r="AD319" s="119"/>
      <c r="AE319" s="31"/>
      <c r="AF319" s="157">
        <v>0.24399999999999999</v>
      </c>
      <c r="AG319" s="75">
        <v>0.25600000000000001</v>
      </c>
      <c r="AH319" s="75">
        <v>0.249</v>
      </c>
      <c r="AI319" s="75">
        <v>0.24961827611080797</v>
      </c>
      <c r="AJ319" s="108">
        <v>0.46411526077282528</v>
      </c>
      <c r="AK319" s="17"/>
      <c r="AL319" s="17"/>
      <c r="AM319" s="17"/>
      <c r="AN319" s="17"/>
      <c r="AO319" s="17"/>
      <c r="AP319" s="17"/>
      <c r="AQ319" s="17"/>
      <c r="AR319" s="106"/>
      <c r="AS319" s="154">
        <v>237.3</v>
      </c>
      <c r="AT319" s="78">
        <v>237.89</v>
      </c>
      <c r="AU319" s="78">
        <v>153.16999999999999</v>
      </c>
      <c r="AV319" s="78">
        <v>84.889779559118239</v>
      </c>
      <c r="AW319" s="78">
        <v>0.59118236472943386</v>
      </c>
      <c r="AX319" s="86">
        <v>2.795389518413598</v>
      </c>
      <c r="AY319" s="68">
        <v>6.9641170915955494E-3</v>
      </c>
      <c r="AZ319" s="89">
        <v>2.8149934624985136</v>
      </c>
      <c r="BA319" s="41">
        <v>2450</v>
      </c>
      <c r="BB319" s="83">
        <v>6848.7043201133147</v>
      </c>
      <c r="BC319" s="181">
        <v>674.08699999999999</v>
      </c>
      <c r="BD319" s="81">
        <v>668.83900000000006</v>
      </c>
      <c r="BE319" s="81">
        <v>666.73900000000003</v>
      </c>
      <c r="BF319" s="103">
        <v>669.88121595785253</v>
      </c>
      <c r="BG319" s="81">
        <v>5.6349999999999998</v>
      </c>
      <c r="BH319" s="81">
        <v>5.5549999999999997</v>
      </c>
      <c r="BI319" s="81">
        <v>5.5270000000000001</v>
      </c>
      <c r="BJ319" s="100">
        <v>5.5723333333333329</v>
      </c>
      <c r="BK319" s="81">
        <v>0</v>
      </c>
      <c r="BL319" s="81">
        <v>0</v>
      </c>
      <c r="BM319" s="81">
        <v>0</v>
      </c>
      <c r="BN319" s="113">
        <v>0</v>
      </c>
      <c r="BO319" s="197">
        <v>3.08033</v>
      </c>
      <c r="BP319" s="199">
        <v>-0.9</v>
      </c>
      <c r="BQ319" s="202">
        <v>-1.5</v>
      </c>
    </row>
    <row r="320" spans="1:69" x14ac:dyDescent="0.5">
      <c r="A320" s="11" t="s">
        <v>498</v>
      </c>
      <c r="B320" s="11">
        <v>263343</v>
      </c>
      <c r="C320" s="11" t="s">
        <v>1119</v>
      </c>
      <c r="D320" s="11" t="s">
        <v>909</v>
      </c>
      <c r="E320" s="11">
        <v>49</v>
      </c>
      <c r="F320" s="11">
        <v>50</v>
      </c>
      <c r="G320" s="67">
        <v>44938</v>
      </c>
      <c r="H320" s="64"/>
      <c r="I320" s="20" t="s">
        <v>536</v>
      </c>
      <c r="J320" s="78">
        <v>259.23</v>
      </c>
      <c r="K320" s="78">
        <v>259.37</v>
      </c>
      <c r="L320" s="75">
        <v>-28.9834</v>
      </c>
      <c r="M320" s="75">
        <v>122.23009999999999</v>
      </c>
      <c r="N320" s="78">
        <v>424998.60783645703</v>
      </c>
      <c r="O320" s="78">
        <v>6793609.3383767596</v>
      </c>
      <c r="P320" s="218" t="s">
        <v>1146</v>
      </c>
      <c r="Q320" s="31">
        <v>51</v>
      </c>
      <c r="R320" s="168">
        <v>115.78700000000001</v>
      </c>
      <c r="S320" s="11">
        <v>-32.058</v>
      </c>
      <c r="T320" s="11">
        <v>58484</v>
      </c>
      <c r="U320" s="75">
        <v>-1.72</v>
      </c>
      <c r="V320" s="172">
        <v>-66.010000000000005</v>
      </c>
      <c r="W320" s="20" t="s">
        <v>665</v>
      </c>
      <c r="X320" s="11" t="s">
        <v>855</v>
      </c>
      <c r="Y320" s="11" t="s">
        <v>1130</v>
      </c>
      <c r="Z320" s="119" t="s">
        <v>863</v>
      </c>
      <c r="AA320" s="11" t="s">
        <v>804</v>
      </c>
      <c r="AB320" s="11" t="s">
        <v>859</v>
      </c>
      <c r="AC320" s="11"/>
      <c r="AD320" s="119"/>
      <c r="AE320" s="31"/>
      <c r="AF320" s="157">
        <v>0.27500000000000002</v>
      </c>
      <c r="AG320" s="75">
        <v>0.29599999999999999</v>
      </c>
      <c r="AH320" s="75">
        <v>0.30599999999999999</v>
      </c>
      <c r="AI320" s="75">
        <v>0.29204421673558473</v>
      </c>
      <c r="AJ320" s="108">
        <v>0.59904109736803135</v>
      </c>
      <c r="AK320" s="17"/>
      <c r="AL320" s="17"/>
      <c r="AM320" s="17"/>
      <c r="AN320" s="17"/>
      <c r="AO320" s="17"/>
      <c r="AP320" s="17"/>
      <c r="AQ320" s="17"/>
      <c r="AR320" s="106"/>
      <c r="AS320" s="154">
        <v>144.99</v>
      </c>
      <c r="AT320" s="78">
        <v>145.26</v>
      </c>
      <c r="AU320" s="78">
        <v>94.19</v>
      </c>
      <c r="AV320" s="78">
        <v>51.172344689378754</v>
      </c>
      <c r="AW320" s="78">
        <v>0.27054108216431044</v>
      </c>
      <c r="AX320" s="86">
        <v>2.8333663598981795</v>
      </c>
      <c r="AY320" s="68">
        <v>5.2868611709414887E-3</v>
      </c>
      <c r="AZ320" s="89">
        <v>2.8484255905511806</v>
      </c>
      <c r="BA320" s="41">
        <v>4040</v>
      </c>
      <c r="BB320" s="83">
        <v>11446.800093988646</v>
      </c>
      <c r="BC320" s="181">
        <v>512.16300000000001</v>
      </c>
      <c r="BD320" s="81">
        <v>485.69499999999999</v>
      </c>
      <c r="BE320" s="81">
        <v>467.02499999999998</v>
      </c>
      <c r="BF320" s="103">
        <v>487.94475510103746</v>
      </c>
      <c r="BG320" s="81">
        <v>7.3129999999999997</v>
      </c>
      <c r="BH320" s="81">
        <v>7.5129999999999999</v>
      </c>
      <c r="BI320" s="81">
        <v>7.5830000000000002</v>
      </c>
      <c r="BJ320" s="100">
        <v>7.469666666666666</v>
      </c>
      <c r="BK320" s="81">
        <v>0</v>
      </c>
      <c r="BL320" s="81">
        <v>0.2</v>
      </c>
      <c r="BM320" s="81">
        <v>0</v>
      </c>
      <c r="BN320" s="113">
        <v>0.2</v>
      </c>
      <c r="BO320" s="197">
        <v>-0.3</v>
      </c>
      <c r="BP320" s="199">
        <v>4.10067</v>
      </c>
      <c r="BQ320" s="202">
        <v>11.27338</v>
      </c>
    </row>
    <row r="321" spans="1:69" x14ac:dyDescent="0.5">
      <c r="A321" s="11" t="s">
        <v>499</v>
      </c>
      <c r="B321" s="11">
        <v>263344</v>
      </c>
      <c r="C321" s="11" t="s">
        <v>1119</v>
      </c>
      <c r="D321" s="11" t="s">
        <v>909</v>
      </c>
      <c r="E321" s="11">
        <v>127</v>
      </c>
      <c r="F321" s="11">
        <v>50</v>
      </c>
      <c r="G321" s="67">
        <v>44938</v>
      </c>
      <c r="H321" s="64"/>
      <c r="I321" s="20" t="s">
        <v>536</v>
      </c>
      <c r="J321" s="78">
        <v>264.82</v>
      </c>
      <c r="K321" s="78">
        <v>265</v>
      </c>
      <c r="L321" s="75">
        <v>-28.9834</v>
      </c>
      <c r="M321" s="75">
        <v>122.23009999999999</v>
      </c>
      <c r="N321" s="78">
        <v>424998.60783645703</v>
      </c>
      <c r="O321" s="78">
        <v>6793609.3383767596</v>
      </c>
      <c r="P321" s="218" t="s">
        <v>1146</v>
      </c>
      <c r="Q321" s="31">
        <v>51</v>
      </c>
      <c r="R321" s="168">
        <v>115.78700000000001</v>
      </c>
      <c r="S321" s="11">
        <v>-32.058</v>
      </c>
      <c r="T321" s="11">
        <v>58484</v>
      </c>
      <c r="U321" s="75">
        <v>-1.72</v>
      </c>
      <c r="V321" s="172">
        <v>-66.010000000000005</v>
      </c>
      <c r="W321" s="20" t="s">
        <v>539</v>
      </c>
      <c r="X321" s="11" t="s">
        <v>653</v>
      </c>
      <c r="Y321" s="11" t="s">
        <v>1126</v>
      </c>
      <c r="Z321" s="119" t="s">
        <v>864</v>
      </c>
      <c r="AA321" s="11" t="s">
        <v>804</v>
      </c>
      <c r="AB321" s="11" t="s">
        <v>859</v>
      </c>
      <c r="AC321" s="11"/>
      <c r="AD321" s="119"/>
      <c r="AE321" s="31"/>
      <c r="AF321" s="157">
        <v>0.34899999999999998</v>
      </c>
      <c r="AG321" s="75">
        <v>0.35499999999999998</v>
      </c>
      <c r="AH321" s="75">
        <v>0.35899999999999999</v>
      </c>
      <c r="AI321" s="75">
        <v>0.35430945574975048</v>
      </c>
      <c r="AJ321" s="185">
        <v>0.64583527594064516</v>
      </c>
      <c r="AK321" s="17"/>
      <c r="AL321" s="17"/>
      <c r="AM321" s="17"/>
      <c r="AN321" s="17"/>
      <c r="AO321" s="17"/>
      <c r="AP321" s="17"/>
      <c r="AQ321" s="17"/>
      <c r="AR321" s="106"/>
      <c r="AS321" s="154">
        <v>354.79</v>
      </c>
      <c r="AT321" s="78">
        <v>355.03</v>
      </c>
      <c r="AU321" s="78">
        <v>231.82</v>
      </c>
      <c r="AV321" s="78">
        <v>123.45691382765528</v>
      </c>
      <c r="AW321" s="78">
        <v>0.24048096192379986</v>
      </c>
      <c r="AX321" s="86">
        <v>2.8737961204447697</v>
      </c>
      <c r="AY321" s="68">
        <v>1.9478938397853446E-3</v>
      </c>
      <c r="AZ321" s="89">
        <v>2.8794048955029679</v>
      </c>
      <c r="BA321" s="41">
        <v>5270</v>
      </c>
      <c r="BB321" s="83">
        <v>15144.905554743937</v>
      </c>
      <c r="BC321" s="181">
        <v>3640.6410000000001</v>
      </c>
      <c r="BD321" s="81">
        <v>3694.24</v>
      </c>
      <c r="BE321" s="81">
        <v>3697.232</v>
      </c>
      <c r="BF321" s="103">
        <v>3677.278775638576</v>
      </c>
      <c r="BG321" s="81">
        <v>7.024</v>
      </c>
      <c r="BH321" s="81">
        <v>7.1779999999999999</v>
      </c>
      <c r="BI321" s="81">
        <v>7.2229999999999999</v>
      </c>
      <c r="BJ321" s="100">
        <v>7.1416666666666666</v>
      </c>
      <c r="BK321" s="81">
        <v>0</v>
      </c>
      <c r="BL321" s="81">
        <v>0</v>
      </c>
      <c r="BM321" s="81">
        <v>0</v>
      </c>
      <c r="BN321" s="113">
        <v>0</v>
      </c>
      <c r="BO321" s="197">
        <v>2.9670899999999998</v>
      </c>
      <c r="BP321" s="199">
        <v>10.551729999999999</v>
      </c>
      <c r="BQ321" s="202">
        <v>11.21936</v>
      </c>
    </row>
    <row r="322" spans="1:69" x14ac:dyDescent="0.5">
      <c r="A322" s="11" t="s">
        <v>500</v>
      </c>
      <c r="B322" s="11">
        <v>263345</v>
      </c>
      <c r="C322" s="11" t="s">
        <v>1119</v>
      </c>
      <c r="D322" s="11" t="s">
        <v>909</v>
      </c>
      <c r="E322" s="11">
        <v>68</v>
      </c>
      <c r="F322" s="11">
        <v>50</v>
      </c>
      <c r="G322" s="67">
        <v>44938</v>
      </c>
      <c r="H322" s="64"/>
      <c r="I322" s="20" t="s">
        <v>536</v>
      </c>
      <c r="J322" s="78">
        <v>279.45999999999998</v>
      </c>
      <c r="K322" s="78">
        <v>279.60000000000002</v>
      </c>
      <c r="L322" s="75">
        <v>-28.9834</v>
      </c>
      <c r="M322" s="75">
        <v>122.23009999999999</v>
      </c>
      <c r="N322" s="78">
        <v>424998.60783645703</v>
      </c>
      <c r="O322" s="78">
        <v>6793609.3383767596</v>
      </c>
      <c r="P322" s="218" t="s">
        <v>1146</v>
      </c>
      <c r="Q322" s="31">
        <v>51</v>
      </c>
      <c r="R322" s="168">
        <v>115.78700000000001</v>
      </c>
      <c r="S322" s="11">
        <v>-32.058</v>
      </c>
      <c r="T322" s="11">
        <v>58484</v>
      </c>
      <c r="U322" s="75">
        <v>-1.72</v>
      </c>
      <c r="V322" s="172">
        <v>-66.010000000000005</v>
      </c>
      <c r="W322" s="20" t="s">
        <v>840</v>
      </c>
      <c r="X322" s="11" t="s">
        <v>841</v>
      </c>
      <c r="Y322" s="11" t="s">
        <v>1124</v>
      </c>
      <c r="Z322" s="119" t="s">
        <v>865</v>
      </c>
      <c r="AA322" s="11"/>
      <c r="AB322" s="11" t="s">
        <v>715</v>
      </c>
      <c r="AC322" s="11"/>
      <c r="AD322" s="119"/>
      <c r="AE322" s="31"/>
      <c r="AF322" s="157">
        <v>0.24399999999999999</v>
      </c>
      <c r="AG322" s="75">
        <v>0.28599999999999998</v>
      </c>
      <c r="AH322" s="75">
        <v>0.28699999999999998</v>
      </c>
      <c r="AI322" s="75">
        <v>0.27156841157203943</v>
      </c>
      <c r="AJ322" s="108">
        <v>0.52556634691536785</v>
      </c>
      <c r="AK322" s="17"/>
      <c r="AL322" s="17"/>
      <c r="AM322" s="17"/>
      <c r="AN322" s="17"/>
      <c r="AO322" s="17"/>
      <c r="AP322" s="17"/>
      <c r="AQ322" s="17"/>
      <c r="AR322" s="106"/>
      <c r="AS322" s="154">
        <v>206.19</v>
      </c>
      <c r="AT322" s="78">
        <v>206.58</v>
      </c>
      <c r="AU322" s="78">
        <v>132.57</v>
      </c>
      <c r="AV322" s="78">
        <v>74.158316633266551</v>
      </c>
      <c r="AW322" s="78">
        <v>0.39078156312626733</v>
      </c>
      <c r="AX322" s="86">
        <v>2.7804029185245231</v>
      </c>
      <c r="AY322" s="68">
        <v>5.2695581678153585E-3</v>
      </c>
      <c r="AZ322" s="89">
        <v>2.7951320293398529</v>
      </c>
      <c r="BA322" s="41" t="s">
        <v>902</v>
      </c>
      <c r="BB322" s="83" t="s">
        <v>902</v>
      </c>
      <c r="BC322" s="181">
        <v>910.72900000000004</v>
      </c>
      <c r="BD322" s="81">
        <v>909.21100000000001</v>
      </c>
      <c r="BE322" s="81">
        <v>913.54300000000001</v>
      </c>
      <c r="BF322" s="103">
        <v>911.15923326827999</v>
      </c>
      <c r="BG322" s="81">
        <v>6.2089999999999996</v>
      </c>
      <c r="BH322" s="81">
        <v>6.2380000000000004</v>
      </c>
      <c r="BI322" s="81">
        <v>6.2359999999999998</v>
      </c>
      <c r="BJ322" s="100">
        <v>6.2276666666666669</v>
      </c>
      <c r="BK322" s="81">
        <v>0</v>
      </c>
      <c r="BL322" s="81">
        <v>0.1</v>
      </c>
      <c r="BM322" s="81">
        <v>0.9</v>
      </c>
      <c r="BN322" s="113">
        <v>0.3</v>
      </c>
      <c r="BO322" s="197">
        <v>1.1427700000000001</v>
      </c>
      <c r="BP322" s="199">
        <v>-0.9</v>
      </c>
      <c r="BQ322" s="202">
        <v>7.7517899999999997</v>
      </c>
    </row>
    <row r="323" spans="1:69" x14ac:dyDescent="0.5">
      <c r="A323" s="11" t="s">
        <v>501</v>
      </c>
      <c r="B323" s="11">
        <v>263346</v>
      </c>
      <c r="C323" s="11" t="s">
        <v>1119</v>
      </c>
      <c r="D323" s="11" t="s">
        <v>909</v>
      </c>
      <c r="E323" s="11">
        <v>124</v>
      </c>
      <c r="F323" s="11">
        <v>50</v>
      </c>
      <c r="G323" s="67">
        <v>44938</v>
      </c>
      <c r="H323" s="64"/>
      <c r="I323" s="20" t="s">
        <v>536</v>
      </c>
      <c r="J323" s="78">
        <v>304.16000000000003</v>
      </c>
      <c r="K323" s="78">
        <v>304.36</v>
      </c>
      <c r="L323" s="75">
        <v>-28.9834</v>
      </c>
      <c r="M323" s="75">
        <v>122.23009999999999</v>
      </c>
      <c r="N323" s="78">
        <v>424998.60783645703</v>
      </c>
      <c r="O323" s="78">
        <v>6793609.3383767596</v>
      </c>
      <c r="P323" s="218" t="s">
        <v>1146</v>
      </c>
      <c r="Q323" s="31">
        <v>51</v>
      </c>
      <c r="R323" s="168">
        <v>115.78700000000001</v>
      </c>
      <c r="S323" s="11">
        <v>-32.058</v>
      </c>
      <c r="T323" s="11">
        <v>58484</v>
      </c>
      <c r="U323" s="75">
        <v>-1.72</v>
      </c>
      <c r="V323" s="172">
        <v>-66.010000000000005</v>
      </c>
      <c r="W323" s="20" t="s">
        <v>665</v>
      </c>
      <c r="X323" s="11" t="s">
        <v>866</v>
      </c>
      <c r="Y323" s="11" t="s">
        <v>1130</v>
      </c>
      <c r="Z323" s="119" t="s">
        <v>867</v>
      </c>
      <c r="AA323" s="11"/>
      <c r="AB323" s="11" t="s">
        <v>664</v>
      </c>
      <c r="AC323" s="11"/>
      <c r="AD323" s="119"/>
      <c r="AE323" s="31"/>
      <c r="AF323" s="157">
        <v>0.20300000000000001</v>
      </c>
      <c r="AG323" s="75">
        <v>0.20399999999999999</v>
      </c>
      <c r="AH323" s="75">
        <v>0.19800000000000001</v>
      </c>
      <c r="AI323" s="75">
        <v>0.20164949181725983</v>
      </c>
      <c r="AJ323" s="185">
        <v>0.36768768337959162</v>
      </c>
      <c r="AK323" s="17"/>
      <c r="AL323" s="17"/>
      <c r="AM323" s="17"/>
      <c r="AN323" s="17"/>
      <c r="AO323" s="17"/>
      <c r="AP323" s="17"/>
      <c r="AQ323" s="17"/>
      <c r="AR323" s="106"/>
      <c r="AS323" s="154">
        <v>335.21</v>
      </c>
      <c r="AT323" s="78">
        <v>335.5</v>
      </c>
      <c r="AU323" s="78">
        <v>212.03</v>
      </c>
      <c r="AV323" s="78">
        <v>123.71743486973948</v>
      </c>
      <c r="AW323" s="78">
        <v>0.2905811623246698</v>
      </c>
      <c r="AX323" s="86">
        <v>2.7094806835668583</v>
      </c>
      <c r="AY323" s="68">
        <v>2.3487486838909893E-3</v>
      </c>
      <c r="AZ323" s="89">
        <v>2.7158595551225853</v>
      </c>
      <c r="BA323" s="41">
        <v>5050</v>
      </c>
      <c r="BB323" s="83">
        <v>13682.877452012635</v>
      </c>
      <c r="BC323" s="181">
        <v>18340.814999999999</v>
      </c>
      <c r="BD323" s="81">
        <v>21070.993999999999</v>
      </c>
      <c r="BE323" s="81">
        <v>22581.56</v>
      </c>
      <c r="BF323" s="103">
        <v>20588.238861040983</v>
      </c>
      <c r="BG323" s="81">
        <v>5.7309999999999999</v>
      </c>
      <c r="BH323" s="81">
        <v>6.5229999999999997</v>
      </c>
      <c r="BI323" s="81">
        <v>6.91</v>
      </c>
      <c r="BJ323" s="100">
        <v>6.3880000000000008</v>
      </c>
      <c r="BK323" s="81">
        <v>0</v>
      </c>
      <c r="BL323" s="81">
        <v>0</v>
      </c>
      <c r="BM323" s="81">
        <v>0.1</v>
      </c>
      <c r="BN323" s="113">
        <v>0.1</v>
      </c>
      <c r="BO323" s="197">
        <v>2.5789599999999999</v>
      </c>
      <c r="BP323" s="199">
        <v>3.1238000000000001</v>
      </c>
      <c r="BQ323" s="202">
        <v>-1.5</v>
      </c>
    </row>
    <row r="324" spans="1:69" x14ac:dyDescent="0.5">
      <c r="A324" s="11" t="s">
        <v>502</v>
      </c>
      <c r="B324" s="11">
        <v>263347</v>
      </c>
      <c r="C324" s="11" t="s">
        <v>1119</v>
      </c>
      <c r="D324" s="11" t="s">
        <v>909</v>
      </c>
      <c r="E324" s="11">
        <v>150</v>
      </c>
      <c r="F324" s="11">
        <v>50</v>
      </c>
      <c r="G324" s="67">
        <v>44938</v>
      </c>
      <c r="H324" s="64"/>
      <c r="I324" s="20" t="s">
        <v>536</v>
      </c>
      <c r="J324" s="78">
        <v>316.60000000000002</v>
      </c>
      <c r="K324" s="78">
        <v>316.8</v>
      </c>
      <c r="L324" s="75">
        <v>-28.9834</v>
      </c>
      <c r="M324" s="75">
        <v>122.23009999999999</v>
      </c>
      <c r="N324" s="78">
        <v>424998.60783645703</v>
      </c>
      <c r="O324" s="78">
        <v>6793609.3383767596</v>
      </c>
      <c r="P324" s="218" t="s">
        <v>1146</v>
      </c>
      <c r="Q324" s="31">
        <v>51</v>
      </c>
      <c r="R324" s="168">
        <v>115.78700000000001</v>
      </c>
      <c r="S324" s="11">
        <v>-32.058</v>
      </c>
      <c r="T324" s="11">
        <v>58484</v>
      </c>
      <c r="U324" s="75">
        <v>-1.72</v>
      </c>
      <c r="V324" s="172">
        <v>-66.010000000000005</v>
      </c>
      <c r="W324" s="20" t="s">
        <v>665</v>
      </c>
      <c r="X324" s="11" t="s">
        <v>866</v>
      </c>
      <c r="Y324" s="11" t="s">
        <v>1130</v>
      </c>
      <c r="Z324" s="119" t="s">
        <v>867</v>
      </c>
      <c r="AA324" s="11"/>
      <c r="AB324" s="11" t="s">
        <v>664</v>
      </c>
      <c r="AC324" s="11"/>
      <c r="AD324" s="119"/>
      <c r="AE324" s="31"/>
      <c r="AF324" s="157">
        <v>0.245</v>
      </c>
      <c r="AG324" s="75">
        <v>0.22600000000000001</v>
      </c>
      <c r="AH324" s="75">
        <v>0.248</v>
      </c>
      <c r="AI324" s="75">
        <v>0.23946501203932308</v>
      </c>
      <c r="AJ324" s="185">
        <v>0.43539528488989721</v>
      </c>
      <c r="AK324" s="17"/>
      <c r="AL324" s="17"/>
      <c r="AM324" s="17"/>
      <c r="AN324" s="17"/>
      <c r="AO324" s="17"/>
      <c r="AP324" s="17"/>
      <c r="AQ324" s="17"/>
      <c r="AR324" s="106"/>
      <c r="AS324" s="154">
        <v>414.32</v>
      </c>
      <c r="AT324" s="78">
        <v>414.6</v>
      </c>
      <c r="AU324" s="78">
        <v>262.91000000000003</v>
      </c>
      <c r="AV324" s="78">
        <v>151.99398797595191</v>
      </c>
      <c r="AW324" s="78">
        <v>0.28056112224451862</v>
      </c>
      <c r="AX324" s="86">
        <v>2.7258972905267318</v>
      </c>
      <c r="AY324" s="68">
        <v>1.8458698661746296E-3</v>
      </c>
      <c r="AZ324" s="89">
        <v>2.7309382471435182</v>
      </c>
      <c r="BA324" s="41">
        <v>5350</v>
      </c>
      <c r="BB324" s="83">
        <v>14583.550504318015</v>
      </c>
      <c r="BC324" s="181">
        <v>30573.868999999999</v>
      </c>
      <c r="BD324" s="81">
        <v>34501.519999999997</v>
      </c>
      <c r="BE324" s="81">
        <v>36514.442999999999</v>
      </c>
      <c r="BF324" s="103">
        <v>33771.558506594454</v>
      </c>
      <c r="BG324" s="81">
        <v>6.274</v>
      </c>
      <c r="BH324" s="81">
        <v>7.0170000000000003</v>
      </c>
      <c r="BI324" s="81">
        <v>7.38</v>
      </c>
      <c r="BJ324" s="100">
        <v>6.8903333333333334</v>
      </c>
      <c r="BK324" s="81">
        <v>0</v>
      </c>
      <c r="BL324" s="81">
        <v>0.2</v>
      </c>
      <c r="BM324" s="81">
        <v>0.1</v>
      </c>
      <c r="BN324" s="113">
        <v>0.14142135623730953</v>
      </c>
      <c r="BO324" s="197">
        <v>-0.3</v>
      </c>
      <c r="BP324" s="199">
        <v>-0.9</v>
      </c>
      <c r="BQ324" s="202">
        <v>10.474869999999999</v>
      </c>
    </row>
    <row r="325" spans="1:69" x14ac:dyDescent="0.5">
      <c r="A325" s="11" t="s">
        <v>503</v>
      </c>
      <c r="B325" s="11">
        <v>263348</v>
      </c>
      <c r="C325" s="11" t="s">
        <v>1119</v>
      </c>
      <c r="D325" s="11" t="s">
        <v>909</v>
      </c>
      <c r="E325" s="11">
        <v>149</v>
      </c>
      <c r="F325" s="11">
        <v>50</v>
      </c>
      <c r="G325" s="67">
        <v>44938</v>
      </c>
      <c r="H325" s="64"/>
      <c r="I325" s="20" t="s">
        <v>536</v>
      </c>
      <c r="J325" s="78">
        <v>332.6</v>
      </c>
      <c r="K325" s="78">
        <v>332.8</v>
      </c>
      <c r="L325" s="75">
        <v>-28.9834</v>
      </c>
      <c r="M325" s="75">
        <v>122.23009999999999</v>
      </c>
      <c r="N325" s="78">
        <v>424998.60783645703</v>
      </c>
      <c r="O325" s="78">
        <v>6793609.3383767596</v>
      </c>
      <c r="P325" s="218" t="s">
        <v>1146</v>
      </c>
      <c r="Q325" s="31">
        <v>51</v>
      </c>
      <c r="R325" s="168">
        <v>115.78700000000001</v>
      </c>
      <c r="S325" s="11">
        <v>-32.058</v>
      </c>
      <c r="T325" s="11">
        <v>58484</v>
      </c>
      <c r="U325" s="75">
        <v>-1.72</v>
      </c>
      <c r="V325" s="172">
        <v>-66.010000000000005</v>
      </c>
      <c r="W325" s="20" t="s">
        <v>665</v>
      </c>
      <c r="X325" s="11" t="s">
        <v>866</v>
      </c>
      <c r="Y325" s="11" t="s">
        <v>1130</v>
      </c>
      <c r="Z325" s="119" t="s">
        <v>868</v>
      </c>
      <c r="AA325" s="11"/>
      <c r="AB325" s="11" t="s">
        <v>664</v>
      </c>
      <c r="AC325" s="11"/>
      <c r="AD325" s="119"/>
      <c r="AE325" s="31"/>
      <c r="AF325" s="157">
        <v>0.219</v>
      </c>
      <c r="AG325" s="75">
        <v>0.27400000000000002</v>
      </c>
      <c r="AH325" s="75">
        <v>0.27</v>
      </c>
      <c r="AI325" s="75">
        <v>0.25303823363604921</v>
      </c>
      <c r="AJ325" s="185">
        <v>0.4601247240437919</v>
      </c>
      <c r="AK325" s="17"/>
      <c r="AL325" s="17"/>
      <c r="AM325" s="17"/>
      <c r="AN325" s="17"/>
      <c r="AO325" s="17"/>
      <c r="AP325" s="17"/>
      <c r="AQ325" s="17"/>
      <c r="AR325" s="106"/>
      <c r="AS325" s="154">
        <v>406.23</v>
      </c>
      <c r="AT325" s="78">
        <v>406.43</v>
      </c>
      <c r="AU325" s="78">
        <v>258.27999999999997</v>
      </c>
      <c r="AV325" s="78">
        <v>148.44689378757519</v>
      </c>
      <c r="AW325" s="78">
        <v>0.20040080160319501</v>
      </c>
      <c r="AX325" s="86">
        <v>2.7365341883226453</v>
      </c>
      <c r="AY325" s="68">
        <v>1.3499831252108577E-3</v>
      </c>
      <c r="AZ325" s="89">
        <v>2.7402334572490696</v>
      </c>
      <c r="BA325" s="41">
        <v>5420</v>
      </c>
      <c r="BB325" s="83">
        <v>14832.015300708737</v>
      </c>
      <c r="BC325" s="181">
        <v>25767.33</v>
      </c>
      <c r="BD325" s="81">
        <v>25892.472000000002</v>
      </c>
      <c r="BE325" s="81">
        <v>25965.506000000001</v>
      </c>
      <c r="BF325" s="103">
        <v>25874.973181929614</v>
      </c>
      <c r="BG325" s="81">
        <v>5.7060000000000004</v>
      </c>
      <c r="BH325" s="81">
        <v>5.7430000000000003</v>
      </c>
      <c r="BI325" s="81">
        <v>5.7320000000000002</v>
      </c>
      <c r="BJ325" s="100">
        <v>5.7270000000000003</v>
      </c>
      <c r="BK325" s="81">
        <v>0</v>
      </c>
      <c r="BL325" s="81">
        <v>0</v>
      </c>
      <c r="BM325" s="81">
        <v>0</v>
      </c>
      <c r="BN325" s="113">
        <v>0</v>
      </c>
      <c r="BO325" s="197">
        <v>0.76434000000000002</v>
      </c>
      <c r="BP325" s="199">
        <v>9.0235599999999998</v>
      </c>
      <c r="BQ325" s="202">
        <v>-1.5</v>
      </c>
    </row>
    <row r="326" spans="1:69" x14ac:dyDescent="0.5">
      <c r="A326" s="11" t="s">
        <v>504</v>
      </c>
      <c r="B326" s="11">
        <v>263349</v>
      </c>
      <c r="C326" s="11" t="s">
        <v>1119</v>
      </c>
      <c r="D326" s="11" t="s">
        <v>909</v>
      </c>
      <c r="E326" s="11">
        <v>146</v>
      </c>
      <c r="F326" s="11">
        <v>50</v>
      </c>
      <c r="G326" s="67">
        <v>44938</v>
      </c>
      <c r="H326" s="64"/>
      <c r="I326" s="20" t="s">
        <v>536</v>
      </c>
      <c r="J326" s="78">
        <v>350.17</v>
      </c>
      <c r="K326" s="78">
        <v>350.37</v>
      </c>
      <c r="L326" s="75">
        <v>-28.9834</v>
      </c>
      <c r="M326" s="75">
        <v>122.23009999999999</v>
      </c>
      <c r="N326" s="78">
        <v>424998.60783645703</v>
      </c>
      <c r="O326" s="78">
        <v>6793609.3383767596</v>
      </c>
      <c r="P326" s="218" t="s">
        <v>1146</v>
      </c>
      <c r="Q326" s="31">
        <v>51</v>
      </c>
      <c r="R326" s="168">
        <v>115.78700000000001</v>
      </c>
      <c r="S326" s="11">
        <v>-32.058</v>
      </c>
      <c r="T326" s="11">
        <v>58484</v>
      </c>
      <c r="U326" s="75">
        <v>-1.72</v>
      </c>
      <c r="V326" s="172">
        <v>-66.010000000000005</v>
      </c>
      <c r="W326" s="20" t="s">
        <v>869</v>
      </c>
      <c r="X326" s="11" t="s">
        <v>870</v>
      </c>
      <c r="Y326" s="11" t="s">
        <v>1129</v>
      </c>
      <c r="Z326" s="119" t="s">
        <v>871</v>
      </c>
      <c r="AA326" s="11" t="s">
        <v>585</v>
      </c>
      <c r="AB326" s="11"/>
      <c r="AC326" s="11"/>
      <c r="AD326" s="119"/>
      <c r="AE326" s="31"/>
      <c r="AF326" s="157">
        <v>0.13300000000000001</v>
      </c>
      <c r="AG326" s="75">
        <v>0.125</v>
      </c>
      <c r="AH326" s="75">
        <v>0.109</v>
      </c>
      <c r="AI326" s="75">
        <v>0.12191656482796302</v>
      </c>
      <c r="AJ326" s="185">
        <v>0.22176623142206475</v>
      </c>
      <c r="AK326" s="17"/>
      <c r="AL326" s="17"/>
      <c r="AM326" s="17"/>
      <c r="AN326" s="17"/>
      <c r="AO326" s="17"/>
      <c r="AP326" s="17"/>
      <c r="AQ326" s="17"/>
      <c r="AR326" s="106"/>
      <c r="AS326" s="154">
        <v>382.99</v>
      </c>
      <c r="AT326" s="78">
        <v>383.51</v>
      </c>
      <c r="AU326" s="78">
        <v>241.31</v>
      </c>
      <c r="AV326" s="78">
        <v>142.48496993987976</v>
      </c>
      <c r="AW326" s="78">
        <v>0.52104208416831843</v>
      </c>
      <c r="AX326" s="86">
        <v>2.687932630098453</v>
      </c>
      <c r="AY326" s="68">
        <v>3.6568213783402378E-3</v>
      </c>
      <c r="AZ326" s="89">
        <v>2.697797995482778</v>
      </c>
      <c r="BA326" s="41">
        <v>4430</v>
      </c>
      <c r="BB326" s="83">
        <v>11907.541551336146</v>
      </c>
      <c r="BC326" s="181">
        <v>4008.41</v>
      </c>
      <c r="BD326" s="81">
        <v>4098.83</v>
      </c>
      <c r="BE326" s="81">
        <v>4139.3900000000003</v>
      </c>
      <c r="BF326" s="103">
        <v>4081.8414335921957</v>
      </c>
      <c r="BG326" s="81">
        <v>3.1269999999999998</v>
      </c>
      <c r="BH326" s="81">
        <v>3.1659999999999999</v>
      </c>
      <c r="BI326" s="81">
        <v>3.181</v>
      </c>
      <c r="BJ326" s="100">
        <v>3.1579999999999999</v>
      </c>
      <c r="BK326" s="81">
        <v>0</v>
      </c>
      <c r="BL326" s="81">
        <v>0.1</v>
      </c>
      <c r="BM326" s="81">
        <v>0</v>
      </c>
      <c r="BN326" s="113">
        <v>0.1</v>
      </c>
      <c r="BO326" s="197">
        <v>-0.3</v>
      </c>
      <c r="BP326" s="199">
        <v>-0.9</v>
      </c>
      <c r="BQ326" s="202">
        <v>-1.5</v>
      </c>
    </row>
    <row r="327" spans="1:69" x14ac:dyDescent="0.5">
      <c r="A327" s="11" t="s">
        <v>505</v>
      </c>
      <c r="B327" s="11">
        <v>263350</v>
      </c>
      <c r="C327" s="11" t="s">
        <v>1119</v>
      </c>
      <c r="D327" s="11" t="s">
        <v>909</v>
      </c>
      <c r="E327" s="11">
        <v>146</v>
      </c>
      <c r="F327" s="11">
        <v>50</v>
      </c>
      <c r="G327" s="67">
        <v>44938</v>
      </c>
      <c r="H327" s="64"/>
      <c r="I327" s="20" t="s">
        <v>536</v>
      </c>
      <c r="J327" s="78">
        <v>357.72</v>
      </c>
      <c r="K327" s="78">
        <v>357.92</v>
      </c>
      <c r="L327" s="75">
        <v>-28.9834</v>
      </c>
      <c r="M327" s="75">
        <v>122.23009999999999</v>
      </c>
      <c r="N327" s="78">
        <v>424998.60783645703</v>
      </c>
      <c r="O327" s="78">
        <v>6793609.3383767596</v>
      </c>
      <c r="P327" s="218" t="s">
        <v>1146</v>
      </c>
      <c r="Q327" s="31">
        <v>51</v>
      </c>
      <c r="R327" s="168">
        <v>115.78700000000001</v>
      </c>
      <c r="S327" s="11">
        <v>-32.058</v>
      </c>
      <c r="T327" s="11">
        <v>58484</v>
      </c>
      <c r="U327" s="75">
        <v>-1.72</v>
      </c>
      <c r="V327" s="172">
        <v>-66.010000000000005</v>
      </c>
      <c r="W327" s="20" t="s">
        <v>665</v>
      </c>
      <c r="X327" s="11" t="s">
        <v>866</v>
      </c>
      <c r="Y327" s="11" t="s">
        <v>1130</v>
      </c>
      <c r="Z327" s="119" t="s">
        <v>867</v>
      </c>
      <c r="AA327" s="11"/>
      <c r="AB327" s="11" t="s">
        <v>664</v>
      </c>
      <c r="AC327" s="11"/>
      <c r="AD327" s="119"/>
      <c r="AE327" s="31"/>
      <c r="AF327" s="157">
        <v>0.23699999999999999</v>
      </c>
      <c r="AG327" s="75">
        <v>0.24199999999999999</v>
      </c>
      <c r="AH327" s="75">
        <v>0.125</v>
      </c>
      <c r="AI327" s="75">
        <v>0.19282258836141453</v>
      </c>
      <c r="AJ327" s="185">
        <v>0.35074428822941306</v>
      </c>
      <c r="AK327" s="17"/>
      <c r="AL327" s="17"/>
      <c r="AM327" s="17"/>
      <c r="AN327" s="17"/>
      <c r="AO327" s="17"/>
      <c r="AP327" s="17"/>
      <c r="AQ327" s="17"/>
      <c r="AR327" s="106"/>
      <c r="AS327" s="154">
        <v>382.23</v>
      </c>
      <c r="AT327" s="78">
        <v>382.53</v>
      </c>
      <c r="AU327" s="78">
        <v>242.16</v>
      </c>
      <c r="AV327" s="78">
        <v>140.65130260521039</v>
      </c>
      <c r="AW327" s="78">
        <v>0.30060120240476407</v>
      </c>
      <c r="AX327" s="86">
        <v>2.7175717033554188</v>
      </c>
      <c r="AY327" s="68">
        <v>2.1372088052999546E-3</v>
      </c>
      <c r="AZ327" s="89">
        <v>2.7233921610623257</v>
      </c>
      <c r="BA327" s="41">
        <v>5300</v>
      </c>
      <c r="BB327" s="83">
        <v>14403.13002778372</v>
      </c>
      <c r="BC327" s="181">
        <v>13597.532999999999</v>
      </c>
      <c r="BD327" s="81">
        <v>15719.502</v>
      </c>
      <c r="BE327" s="81">
        <v>16120.602000000001</v>
      </c>
      <c r="BF327" s="103">
        <v>15104.049034830878</v>
      </c>
      <c r="BG327" s="81">
        <v>5.3410000000000002</v>
      </c>
      <c r="BH327" s="81">
        <v>5.9249999999999998</v>
      </c>
      <c r="BI327" s="81">
        <v>6.0380000000000003</v>
      </c>
      <c r="BJ327" s="100">
        <v>5.7680000000000007</v>
      </c>
      <c r="BK327" s="81">
        <v>0</v>
      </c>
      <c r="BL327" s="81">
        <v>0</v>
      </c>
      <c r="BM327" s="81">
        <v>0</v>
      </c>
      <c r="BN327" s="113">
        <v>0</v>
      </c>
      <c r="BO327" s="197">
        <v>1.2458</v>
      </c>
      <c r="BP327" s="199">
        <v>-0.9</v>
      </c>
      <c r="BQ327" s="202">
        <v>-1.5</v>
      </c>
    </row>
    <row r="328" spans="1:69" x14ac:dyDescent="0.5">
      <c r="A328" s="11" t="s">
        <v>506</v>
      </c>
      <c r="B328" s="11">
        <v>263351</v>
      </c>
      <c r="C328" s="11" t="s">
        <v>1119</v>
      </c>
      <c r="D328" s="11" t="s">
        <v>909</v>
      </c>
      <c r="E328" s="11">
        <v>146</v>
      </c>
      <c r="F328" s="11">
        <v>50</v>
      </c>
      <c r="G328" s="67">
        <v>44938</v>
      </c>
      <c r="H328" s="64"/>
      <c r="I328" s="20" t="s">
        <v>536</v>
      </c>
      <c r="J328" s="78">
        <v>367.53</v>
      </c>
      <c r="K328" s="78">
        <v>367.73</v>
      </c>
      <c r="L328" s="75">
        <v>-28.9834</v>
      </c>
      <c r="M328" s="75">
        <v>122.23009999999999</v>
      </c>
      <c r="N328" s="78">
        <v>424998.60783645703</v>
      </c>
      <c r="O328" s="78">
        <v>6793609.3383767596</v>
      </c>
      <c r="P328" s="218" t="s">
        <v>1146</v>
      </c>
      <c r="Q328" s="31">
        <v>51</v>
      </c>
      <c r="R328" s="168">
        <v>115.78700000000001</v>
      </c>
      <c r="S328" s="11">
        <v>-32.058</v>
      </c>
      <c r="T328" s="11">
        <v>58484</v>
      </c>
      <c r="U328" s="75">
        <v>-1.72</v>
      </c>
      <c r="V328" s="172">
        <v>-66.010000000000005</v>
      </c>
      <c r="W328" s="20" t="s">
        <v>665</v>
      </c>
      <c r="X328" s="11" t="s">
        <v>694</v>
      </c>
      <c r="Y328" s="11" t="s">
        <v>1127</v>
      </c>
      <c r="Z328" s="119" t="s">
        <v>872</v>
      </c>
      <c r="AA328" s="11"/>
      <c r="AB328" s="11"/>
      <c r="AC328" s="11"/>
      <c r="AD328" s="119"/>
      <c r="AE328" s="31"/>
      <c r="AF328" s="157">
        <v>0.248</v>
      </c>
      <c r="AG328" s="75">
        <v>0.27400000000000002</v>
      </c>
      <c r="AH328" s="75">
        <v>0.28100000000000003</v>
      </c>
      <c r="AI328" s="75">
        <v>0.26728188234752603</v>
      </c>
      <c r="AJ328" s="185">
        <v>0.48618574399014991</v>
      </c>
      <c r="AK328" s="17"/>
      <c r="AL328" s="17"/>
      <c r="AM328" s="17"/>
      <c r="AN328" s="17"/>
      <c r="AO328" s="17"/>
      <c r="AP328" s="17"/>
      <c r="AQ328" s="17"/>
      <c r="AR328" s="106"/>
      <c r="AS328" s="154">
        <v>377.47</v>
      </c>
      <c r="AT328" s="78">
        <v>377.75</v>
      </c>
      <c r="AU328" s="78">
        <v>241.22</v>
      </c>
      <c r="AV328" s="78">
        <v>136.80360721442887</v>
      </c>
      <c r="AW328" s="78">
        <v>0.28056112224446161</v>
      </c>
      <c r="AX328" s="86">
        <v>2.7592108694059916</v>
      </c>
      <c r="AY328" s="68">
        <v>2.050831319123802E-3</v>
      </c>
      <c r="AZ328" s="89">
        <v>2.7648811743119266</v>
      </c>
      <c r="BA328" s="41">
        <v>5530</v>
      </c>
      <c r="BB328" s="83">
        <v>15258.436107815134</v>
      </c>
      <c r="BC328" s="181">
        <v>46134.14</v>
      </c>
      <c r="BD328" s="81">
        <v>47017.37</v>
      </c>
      <c r="BE328" s="81">
        <v>48234.66</v>
      </c>
      <c r="BF328" s="103">
        <v>47120.872977681589</v>
      </c>
      <c r="BG328" s="81">
        <v>6.0190000000000001</v>
      </c>
      <c r="BH328" s="81">
        <v>6.0709999999999997</v>
      </c>
      <c r="BI328" s="81">
        <v>6.1109999999999998</v>
      </c>
      <c r="BJ328" s="100">
        <v>6.0670000000000002</v>
      </c>
      <c r="BK328" s="81">
        <v>0</v>
      </c>
      <c r="BL328" s="81">
        <v>0</v>
      </c>
      <c r="BM328" s="81">
        <v>0</v>
      </c>
      <c r="BN328" s="113">
        <v>0</v>
      </c>
      <c r="BO328" s="197">
        <v>2.2341000000000002</v>
      </c>
      <c r="BP328" s="199">
        <v>-0.9</v>
      </c>
      <c r="BQ328" s="202">
        <v>-1.5</v>
      </c>
    </row>
    <row r="329" spans="1:69" x14ac:dyDescent="0.5">
      <c r="A329" s="11" t="s">
        <v>507</v>
      </c>
      <c r="B329" s="11">
        <v>263352</v>
      </c>
      <c r="C329" s="11" t="s">
        <v>1119</v>
      </c>
      <c r="D329" s="11" t="s">
        <v>909</v>
      </c>
      <c r="E329" s="11">
        <v>148</v>
      </c>
      <c r="F329" s="11">
        <v>50</v>
      </c>
      <c r="G329" s="67">
        <v>44938</v>
      </c>
      <c r="H329" s="64"/>
      <c r="I329" s="20" t="s">
        <v>536</v>
      </c>
      <c r="J329" s="78">
        <v>382.2</v>
      </c>
      <c r="K329" s="78">
        <v>382.4</v>
      </c>
      <c r="L329" s="75">
        <v>-28.9834</v>
      </c>
      <c r="M329" s="75">
        <v>122.23009999999999</v>
      </c>
      <c r="N329" s="78">
        <v>424998.60783645703</v>
      </c>
      <c r="O329" s="78">
        <v>6793609.3383767596</v>
      </c>
      <c r="P329" s="218" t="s">
        <v>1146</v>
      </c>
      <c r="Q329" s="31">
        <v>51</v>
      </c>
      <c r="R329" s="168">
        <v>115.78700000000001</v>
      </c>
      <c r="S329" s="11">
        <v>-32.058</v>
      </c>
      <c r="T329" s="11">
        <v>58484</v>
      </c>
      <c r="U329" s="75">
        <v>-1.72</v>
      </c>
      <c r="V329" s="172">
        <v>-66.010000000000005</v>
      </c>
      <c r="W329" s="20" t="s">
        <v>665</v>
      </c>
      <c r="X329" s="11" t="s">
        <v>694</v>
      </c>
      <c r="Y329" s="11" t="s">
        <v>1127</v>
      </c>
      <c r="Z329" s="119" t="s">
        <v>872</v>
      </c>
      <c r="AA329" s="11"/>
      <c r="AB329" s="11"/>
      <c r="AC329" s="11"/>
      <c r="AD329" s="119"/>
      <c r="AE329" s="31"/>
      <c r="AF329" s="157">
        <v>0.27</v>
      </c>
      <c r="AG329" s="75">
        <v>0.25</v>
      </c>
      <c r="AH329" s="75">
        <v>0.28399999999999997</v>
      </c>
      <c r="AI329" s="75">
        <v>0.2676336421336904</v>
      </c>
      <c r="AJ329" s="185">
        <v>0.48671854158432937</v>
      </c>
      <c r="AK329" s="17"/>
      <c r="AL329" s="17"/>
      <c r="AM329" s="17"/>
      <c r="AN329" s="17"/>
      <c r="AO329" s="17"/>
      <c r="AP329" s="17"/>
      <c r="AQ329" s="17"/>
      <c r="AR329" s="106"/>
      <c r="AS329" s="154">
        <v>415.89</v>
      </c>
      <c r="AT329" s="78">
        <v>416.11</v>
      </c>
      <c r="AU329" s="78">
        <v>264.3</v>
      </c>
      <c r="AV329" s="78">
        <v>152.11422845691382</v>
      </c>
      <c r="AW329" s="78">
        <v>0.22044088176355439</v>
      </c>
      <c r="AX329" s="86">
        <v>2.7340637639154206</v>
      </c>
      <c r="AY329" s="68">
        <v>1.4491798959227146E-3</v>
      </c>
      <c r="AZ329" s="89">
        <v>2.7380316643578078</v>
      </c>
      <c r="BA329" s="41">
        <v>5590</v>
      </c>
      <c r="BB329" s="83">
        <v>15283.416440287201</v>
      </c>
      <c r="BC329" s="181">
        <v>46339.02</v>
      </c>
      <c r="BD329" s="81">
        <v>45893.77</v>
      </c>
      <c r="BE329" s="81">
        <v>45419.16</v>
      </c>
      <c r="BF329" s="103">
        <v>45882.445689691878</v>
      </c>
      <c r="BG329" s="81">
        <v>7.6</v>
      </c>
      <c r="BH329" s="81">
        <v>7.54</v>
      </c>
      <c r="BI329" s="81">
        <v>7.5119999999999996</v>
      </c>
      <c r="BJ329" s="100">
        <v>7.5506666666666673</v>
      </c>
      <c r="BK329" s="81">
        <v>0</v>
      </c>
      <c r="BL329" s="81">
        <v>0</v>
      </c>
      <c r="BM329" s="81">
        <v>0</v>
      </c>
      <c r="BN329" s="113">
        <v>0</v>
      </c>
      <c r="BO329" s="197">
        <v>-0.3</v>
      </c>
      <c r="BP329" s="199">
        <v>-0.9</v>
      </c>
      <c r="BQ329" s="202">
        <v>-1.5</v>
      </c>
    </row>
    <row r="330" spans="1:69" x14ac:dyDescent="0.5">
      <c r="A330" s="11" t="s">
        <v>508</v>
      </c>
      <c r="B330" s="11">
        <v>263353</v>
      </c>
      <c r="C330" s="11" t="s">
        <v>1119</v>
      </c>
      <c r="D330" s="11" t="s">
        <v>909</v>
      </c>
      <c r="E330" s="11">
        <v>145</v>
      </c>
      <c r="F330" s="11">
        <v>50</v>
      </c>
      <c r="G330" s="67">
        <v>44938</v>
      </c>
      <c r="H330" s="64"/>
      <c r="I330" s="20" t="s">
        <v>536</v>
      </c>
      <c r="J330" s="78">
        <v>391.7</v>
      </c>
      <c r="K330" s="78">
        <v>391.9</v>
      </c>
      <c r="L330" s="75">
        <v>-28.9834</v>
      </c>
      <c r="M330" s="75">
        <v>122.23009999999999</v>
      </c>
      <c r="N330" s="78">
        <v>424998.60783645703</v>
      </c>
      <c r="O330" s="78">
        <v>6793609.3383767596</v>
      </c>
      <c r="P330" s="218" t="s">
        <v>1146</v>
      </c>
      <c r="Q330" s="31">
        <v>51</v>
      </c>
      <c r="R330" s="168">
        <v>115.78700000000001</v>
      </c>
      <c r="S330" s="11">
        <v>-32.058</v>
      </c>
      <c r="T330" s="11">
        <v>58484</v>
      </c>
      <c r="U330" s="75">
        <v>-1.72</v>
      </c>
      <c r="V330" s="172">
        <v>-66.010000000000005</v>
      </c>
      <c r="W330" s="20" t="s">
        <v>665</v>
      </c>
      <c r="X330" s="11" t="s">
        <v>694</v>
      </c>
      <c r="Y330" s="11" t="s">
        <v>1127</v>
      </c>
      <c r="Z330" s="119" t="s">
        <v>873</v>
      </c>
      <c r="AA330" s="11"/>
      <c r="AB330" s="11"/>
      <c r="AC330" s="11"/>
      <c r="AD330" s="119"/>
      <c r="AE330" s="31"/>
      <c r="AF330" s="157">
        <v>0.27500000000000002</v>
      </c>
      <c r="AG330" s="75">
        <v>0.25600000000000001</v>
      </c>
      <c r="AH330" s="75">
        <v>0.23899999999999999</v>
      </c>
      <c r="AI330" s="75">
        <v>0.2562458575574651</v>
      </c>
      <c r="AJ330" s="185">
        <v>0.46616246406854056</v>
      </c>
      <c r="AK330" s="17"/>
      <c r="AL330" s="17"/>
      <c r="AM330" s="17"/>
      <c r="AN330" s="17"/>
      <c r="AO330" s="17"/>
      <c r="AP330" s="17"/>
      <c r="AQ330" s="17"/>
      <c r="AR330" s="106"/>
      <c r="AS330" s="154">
        <v>373.87</v>
      </c>
      <c r="AT330" s="78">
        <v>374.08</v>
      </c>
      <c r="AU330" s="78">
        <v>238.74</v>
      </c>
      <c r="AV330" s="78">
        <v>135.61122244488976</v>
      </c>
      <c r="AW330" s="78">
        <v>0.21042084168334624</v>
      </c>
      <c r="AX330" s="86">
        <v>2.7569252253583572</v>
      </c>
      <c r="AY330" s="68">
        <v>1.5516477020834903E-3</v>
      </c>
      <c r="AZ330" s="89">
        <v>2.7612096499666987</v>
      </c>
      <c r="BA330" s="41">
        <v>5300</v>
      </c>
      <c r="BB330" s="83">
        <v>14611.703694399293</v>
      </c>
      <c r="BC330" s="181">
        <v>21926.2</v>
      </c>
      <c r="BD330" s="81">
        <v>25605.3</v>
      </c>
      <c r="BE330" s="81">
        <v>26348.45</v>
      </c>
      <c r="BF330" s="103">
        <v>24547.999396579839</v>
      </c>
      <c r="BG330" s="81">
        <v>5.351</v>
      </c>
      <c r="BH330" s="81">
        <v>5.8940000000000001</v>
      </c>
      <c r="BI330" s="81">
        <v>5.9710000000000001</v>
      </c>
      <c r="BJ330" s="100">
        <v>5.738666666666667</v>
      </c>
      <c r="BK330" s="81">
        <v>0</v>
      </c>
      <c r="BL330" s="81">
        <v>0</v>
      </c>
      <c r="BM330" s="81">
        <v>0</v>
      </c>
      <c r="BN330" s="113">
        <v>0</v>
      </c>
      <c r="BO330" s="197">
        <v>1.9333</v>
      </c>
      <c r="BP330" s="199">
        <v>4.4734699999999998</v>
      </c>
      <c r="BQ330" s="202">
        <v>-1.5</v>
      </c>
    </row>
    <row r="331" spans="1:69" x14ac:dyDescent="0.5">
      <c r="A331" s="11" t="s">
        <v>509</v>
      </c>
      <c r="B331" s="11">
        <v>263354</v>
      </c>
      <c r="C331" s="11" t="s">
        <v>1119</v>
      </c>
      <c r="D331" s="11" t="s">
        <v>909</v>
      </c>
      <c r="E331" s="11">
        <v>143</v>
      </c>
      <c r="F331" s="11">
        <v>50</v>
      </c>
      <c r="G331" s="67">
        <v>44938</v>
      </c>
      <c r="H331" s="64"/>
      <c r="I331" s="20" t="s">
        <v>536</v>
      </c>
      <c r="J331" s="78">
        <v>400.83</v>
      </c>
      <c r="K331" s="78">
        <v>401.03</v>
      </c>
      <c r="L331" s="75">
        <v>-28.9834</v>
      </c>
      <c r="M331" s="75">
        <v>122.23009999999999</v>
      </c>
      <c r="N331" s="78">
        <v>424998.60783645703</v>
      </c>
      <c r="O331" s="78">
        <v>6793609.3383767596</v>
      </c>
      <c r="P331" s="218" t="s">
        <v>1146</v>
      </c>
      <c r="Q331" s="31">
        <v>51</v>
      </c>
      <c r="R331" s="168">
        <v>115.78700000000001</v>
      </c>
      <c r="S331" s="11">
        <v>-32.058</v>
      </c>
      <c r="T331" s="11">
        <v>58484</v>
      </c>
      <c r="U331" s="75">
        <v>-1.72</v>
      </c>
      <c r="V331" s="172">
        <v>-66.010000000000005</v>
      </c>
      <c r="W331" s="20" t="s">
        <v>665</v>
      </c>
      <c r="X331" s="11" t="s">
        <v>694</v>
      </c>
      <c r="Y331" s="11" t="s">
        <v>1127</v>
      </c>
      <c r="Z331" s="119" t="s">
        <v>873</v>
      </c>
      <c r="AA331" s="11"/>
      <c r="AB331" s="11"/>
      <c r="AC331" s="11"/>
      <c r="AD331" s="119"/>
      <c r="AE331" s="31"/>
      <c r="AF331" s="157">
        <v>0.221</v>
      </c>
      <c r="AG331" s="75">
        <v>0.24099999999999999</v>
      </c>
      <c r="AH331" s="75">
        <v>0.28000000000000003</v>
      </c>
      <c r="AI331" s="75">
        <v>0.24614392177535716</v>
      </c>
      <c r="AJ331" s="185">
        <v>0.44788348006243989</v>
      </c>
      <c r="AK331" s="17"/>
      <c r="AL331" s="17"/>
      <c r="AM331" s="17"/>
      <c r="AN331" s="17"/>
      <c r="AO331" s="17"/>
      <c r="AP331" s="17"/>
      <c r="AQ331" s="17"/>
      <c r="AR331" s="106"/>
      <c r="AS331" s="154">
        <v>401.05</v>
      </c>
      <c r="AT331" s="78">
        <v>401.52</v>
      </c>
      <c r="AU331" s="78">
        <v>256.23</v>
      </c>
      <c r="AV331" s="78">
        <v>145.58116232464926</v>
      </c>
      <c r="AW331" s="78">
        <v>0.47094188376750545</v>
      </c>
      <c r="AX331" s="86">
        <v>2.7548207034207457</v>
      </c>
      <c r="AY331" s="68">
        <v>3.234909491361901E-3</v>
      </c>
      <c r="AZ331" s="89">
        <v>2.7637612208258528</v>
      </c>
      <c r="BA331" s="41">
        <v>4940</v>
      </c>
      <c r="BB331" s="83">
        <v>13608.814274898485</v>
      </c>
      <c r="BC331" s="181">
        <v>5350.15</v>
      </c>
      <c r="BD331" s="81">
        <v>5513.81</v>
      </c>
      <c r="BE331" s="81">
        <v>5820.88</v>
      </c>
      <c r="BF331" s="103">
        <v>5558.2166018215703</v>
      </c>
      <c r="BG331" s="81">
        <v>3.8959999999999999</v>
      </c>
      <c r="BH331" s="81">
        <v>3.9729999999999999</v>
      </c>
      <c r="BI331" s="81">
        <v>4.1050000000000004</v>
      </c>
      <c r="BJ331" s="100">
        <v>3.9913333333333334</v>
      </c>
      <c r="BK331" s="81">
        <v>0</v>
      </c>
      <c r="BL331" s="81">
        <v>0</v>
      </c>
      <c r="BM331" s="81">
        <v>0</v>
      </c>
      <c r="BN331" s="113">
        <v>0</v>
      </c>
      <c r="BO331" s="197">
        <v>1.9122699999999999</v>
      </c>
      <c r="BP331" s="199">
        <v>-0.9</v>
      </c>
      <c r="BQ331" s="202">
        <v>-1.5</v>
      </c>
    </row>
    <row r="332" spans="1:69" x14ac:dyDescent="0.5">
      <c r="A332" s="11" t="s">
        <v>510</v>
      </c>
      <c r="B332" s="11">
        <v>255404</v>
      </c>
      <c r="C332" s="11" t="s">
        <v>1119</v>
      </c>
      <c r="D332" s="11" t="s">
        <v>909</v>
      </c>
      <c r="E332" s="11">
        <v>142</v>
      </c>
      <c r="F332" s="11">
        <v>50</v>
      </c>
      <c r="G332" s="67">
        <v>44938</v>
      </c>
      <c r="H332" s="64"/>
      <c r="I332" s="20" t="s">
        <v>537</v>
      </c>
      <c r="J332" s="78">
        <v>74.099999999999994</v>
      </c>
      <c r="K332" s="78">
        <v>74.3</v>
      </c>
      <c r="L332" s="75">
        <v>-29.411000000000001</v>
      </c>
      <c r="M332" s="75">
        <v>122.4203</v>
      </c>
      <c r="N332" s="78">
        <v>443761.565978956</v>
      </c>
      <c r="O332" s="78">
        <v>6746337.9956418201</v>
      </c>
      <c r="P332" s="218" t="s">
        <v>1146</v>
      </c>
      <c r="Q332" s="31">
        <v>51</v>
      </c>
      <c r="R332" s="168">
        <v>115.78700000000001</v>
      </c>
      <c r="S332" s="11">
        <v>-32.058</v>
      </c>
      <c r="T332" s="11">
        <v>58484</v>
      </c>
      <c r="U332" s="75">
        <v>-1.72</v>
      </c>
      <c r="V332" s="172">
        <v>-66.010000000000005</v>
      </c>
      <c r="W332" s="20" t="s">
        <v>586</v>
      </c>
      <c r="X332" s="11" t="s">
        <v>874</v>
      </c>
      <c r="Y332" s="11" t="s">
        <v>1132</v>
      </c>
      <c r="Z332" s="119" t="s">
        <v>875</v>
      </c>
      <c r="AA332" s="11"/>
      <c r="AB332" s="11"/>
      <c r="AC332" s="11"/>
      <c r="AD332" s="119"/>
      <c r="AE332" s="31"/>
      <c r="AF332" s="157">
        <v>0.30099999999999999</v>
      </c>
      <c r="AG332" s="75">
        <v>0.251</v>
      </c>
      <c r="AH332" s="75">
        <v>0.22500000000000001</v>
      </c>
      <c r="AI332" s="75">
        <v>0.2571229911901336</v>
      </c>
      <c r="AJ332" s="185">
        <v>0.46791241936780514</v>
      </c>
      <c r="AK332" s="17"/>
      <c r="AL332" s="17"/>
      <c r="AM332" s="17"/>
      <c r="AN332" s="17"/>
      <c r="AO332" s="17"/>
      <c r="AP332" s="17"/>
      <c r="AQ332" s="17"/>
      <c r="AR332" s="106"/>
      <c r="AS332" s="154">
        <v>350.45</v>
      </c>
      <c r="AT332" s="78">
        <v>351.9</v>
      </c>
      <c r="AU332" s="78">
        <v>216.68</v>
      </c>
      <c r="AV332" s="78">
        <v>135.49098196392782</v>
      </c>
      <c r="AW332" s="78">
        <v>1.4529058116232352</v>
      </c>
      <c r="AX332" s="86">
        <v>2.5865190060641923</v>
      </c>
      <c r="AY332" s="68">
        <v>1.0723265789084373E-2</v>
      </c>
      <c r="AZ332" s="89">
        <v>2.6145555804739478</v>
      </c>
      <c r="BA332" s="41">
        <v>5020</v>
      </c>
      <c r="BB332" s="83">
        <v>12984.325410442245</v>
      </c>
      <c r="BC332" s="181">
        <v>771.96</v>
      </c>
      <c r="BD332" s="81">
        <v>781.68</v>
      </c>
      <c r="BE332" s="81">
        <v>782.14</v>
      </c>
      <c r="BF332" s="103">
        <v>778.57914209734417</v>
      </c>
      <c r="BG332" s="81">
        <v>4.0289999999999999</v>
      </c>
      <c r="BH332" s="81">
        <v>4.0359999999999996</v>
      </c>
      <c r="BI332" s="81">
        <v>3.9849999999999999</v>
      </c>
      <c r="BJ332" s="100">
        <v>4.0166666666666666</v>
      </c>
      <c r="BK332" s="81">
        <v>0.1</v>
      </c>
      <c r="BL332" s="81">
        <v>0</v>
      </c>
      <c r="BM332" s="81">
        <v>0</v>
      </c>
      <c r="BN332" s="113">
        <v>0.1</v>
      </c>
      <c r="BO332" s="197">
        <v>-0.3</v>
      </c>
      <c r="BP332" s="199">
        <v>-0.9</v>
      </c>
      <c r="BQ332" s="202">
        <v>-1.5</v>
      </c>
    </row>
    <row r="333" spans="1:69" x14ac:dyDescent="0.5">
      <c r="A333" s="11" t="s">
        <v>511</v>
      </c>
      <c r="B333" s="11">
        <v>255405</v>
      </c>
      <c r="C333" s="11" t="s">
        <v>1119</v>
      </c>
      <c r="D333" s="11" t="s">
        <v>910</v>
      </c>
      <c r="E333" s="11">
        <v>165</v>
      </c>
      <c r="F333" s="11">
        <v>25</v>
      </c>
      <c r="G333" s="67">
        <v>44938</v>
      </c>
      <c r="H333" s="64"/>
      <c r="I333" s="20" t="s">
        <v>537</v>
      </c>
      <c r="J333" s="78">
        <v>77.14</v>
      </c>
      <c r="K333" s="78">
        <v>77.31</v>
      </c>
      <c r="L333" s="75">
        <v>-29.411000000000001</v>
      </c>
      <c r="M333" s="75">
        <v>122.4203</v>
      </c>
      <c r="N333" s="78">
        <v>443761.565978956</v>
      </c>
      <c r="O333" s="78">
        <v>6746337.9956418201</v>
      </c>
      <c r="P333" s="218" t="s">
        <v>1146</v>
      </c>
      <c r="Q333" s="31">
        <v>51</v>
      </c>
      <c r="R333" s="168">
        <v>115.78700000000001</v>
      </c>
      <c r="S333" s="11">
        <v>-32.058</v>
      </c>
      <c r="T333" s="11">
        <v>58484</v>
      </c>
      <c r="U333" s="75">
        <v>-1.72</v>
      </c>
      <c r="V333" s="172">
        <v>-66.010000000000005</v>
      </c>
      <c r="W333" s="20" t="s">
        <v>586</v>
      </c>
      <c r="X333" s="11" t="s">
        <v>874</v>
      </c>
      <c r="Y333" s="11" t="s">
        <v>1132</v>
      </c>
      <c r="Z333" s="119" t="s">
        <v>875</v>
      </c>
      <c r="AA333" s="11"/>
      <c r="AB333" s="11"/>
      <c r="AC333" s="11"/>
      <c r="AD333" s="119"/>
      <c r="AE333" s="31"/>
      <c r="AF333" s="157">
        <v>0.13900000000000001</v>
      </c>
      <c r="AG333" s="75">
        <v>0.14299999999999999</v>
      </c>
      <c r="AH333" s="75">
        <v>0.14399999999999999</v>
      </c>
      <c r="AI333" s="75">
        <v>0.14198346696358408</v>
      </c>
      <c r="AJ333" s="108">
        <v>0.36239860107785199</v>
      </c>
      <c r="AK333" s="17"/>
      <c r="AL333" s="17"/>
      <c r="AM333" s="17"/>
      <c r="AN333" s="17"/>
      <c r="AO333" s="17"/>
      <c r="AP333" s="17"/>
      <c r="AQ333" s="17"/>
      <c r="AR333" s="106"/>
      <c r="AS333" s="154">
        <v>172.31</v>
      </c>
      <c r="AT333" s="78">
        <v>172.7</v>
      </c>
      <c r="AU333" s="78">
        <v>108.98</v>
      </c>
      <c r="AV333" s="78">
        <v>63.847695390781546</v>
      </c>
      <c r="AW333" s="78">
        <v>0.39078156312623885</v>
      </c>
      <c r="AX333" s="86">
        <v>2.6987661644695549</v>
      </c>
      <c r="AY333" s="68">
        <v>6.120527306967773E-3</v>
      </c>
      <c r="AZ333" s="89">
        <v>2.7153857571451132</v>
      </c>
      <c r="BA333" s="41">
        <v>4920</v>
      </c>
      <c r="BB333" s="83">
        <v>13277.929529190211</v>
      </c>
      <c r="BC333" s="181">
        <v>756.11099999999999</v>
      </c>
      <c r="BD333" s="81">
        <v>754.46799999999996</v>
      </c>
      <c r="BE333" s="81">
        <v>754.66099999999994</v>
      </c>
      <c r="BF333" s="103">
        <v>755.07964410691648</v>
      </c>
      <c r="BG333" s="81">
        <v>4.8259999999999996</v>
      </c>
      <c r="BH333" s="81">
        <v>4.819</v>
      </c>
      <c r="BI333" s="81">
        <v>4.76</v>
      </c>
      <c r="BJ333" s="100">
        <v>4.8016666666666667</v>
      </c>
      <c r="BK333" s="81">
        <v>0</v>
      </c>
      <c r="BL333" s="81">
        <v>0</v>
      </c>
      <c r="BM333" s="81">
        <v>0</v>
      </c>
      <c r="BN333" s="113">
        <v>0</v>
      </c>
      <c r="BO333" s="197">
        <v>0.70789000000000002</v>
      </c>
      <c r="BP333" s="199">
        <v>4.0782800000000003</v>
      </c>
      <c r="BQ333" s="202">
        <v>-1.5</v>
      </c>
    </row>
    <row r="334" spans="1:69" x14ac:dyDescent="0.5">
      <c r="A334" s="11" t="s">
        <v>512</v>
      </c>
      <c r="B334" s="11">
        <v>255406</v>
      </c>
      <c r="C334" s="11" t="s">
        <v>1119</v>
      </c>
      <c r="D334" s="11" t="s">
        <v>909</v>
      </c>
      <c r="E334" s="11">
        <v>142</v>
      </c>
      <c r="F334" s="11">
        <v>50</v>
      </c>
      <c r="G334" s="67">
        <v>44938</v>
      </c>
      <c r="H334" s="64"/>
      <c r="I334" s="20" t="s">
        <v>537</v>
      </c>
      <c r="J334" s="78">
        <v>92.37</v>
      </c>
      <c r="K334" s="78">
        <v>92.57</v>
      </c>
      <c r="L334" s="75">
        <v>-29.411000000000001</v>
      </c>
      <c r="M334" s="75">
        <v>122.4203</v>
      </c>
      <c r="N334" s="78">
        <v>443761.565978956</v>
      </c>
      <c r="O334" s="78">
        <v>6746337.9956418201</v>
      </c>
      <c r="P334" s="218" t="s">
        <v>1146</v>
      </c>
      <c r="Q334" s="31">
        <v>51</v>
      </c>
      <c r="R334" s="168">
        <v>115.78700000000001</v>
      </c>
      <c r="S334" s="11">
        <v>-32.058</v>
      </c>
      <c r="T334" s="11">
        <v>58484</v>
      </c>
      <c r="U334" s="75">
        <v>-1.72</v>
      </c>
      <c r="V334" s="172">
        <v>-66.010000000000005</v>
      </c>
      <c r="W334" s="20" t="s">
        <v>586</v>
      </c>
      <c r="X334" s="11" t="s">
        <v>874</v>
      </c>
      <c r="Y334" s="11" t="s">
        <v>1132</v>
      </c>
      <c r="Z334" s="119" t="s">
        <v>876</v>
      </c>
      <c r="AA334" s="11" t="s">
        <v>709</v>
      </c>
      <c r="AB334" s="11"/>
      <c r="AC334" s="11"/>
      <c r="AD334" s="119"/>
      <c r="AE334" s="31"/>
      <c r="AF334" s="157">
        <v>0.23200000000000001</v>
      </c>
      <c r="AG334" s="75">
        <v>0.18</v>
      </c>
      <c r="AH334" s="75">
        <v>0.23799999999999999</v>
      </c>
      <c r="AI334" s="75">
        <v>0.21500364154639767</v>
      </c>
      <c r="AJ334" s="185">
        <v>0.39126362688613453</v>
      </c>
      <c r="AK334" s="17"/>
      <c r="AL334" s="17"/>
      <c r="AM334" s="17"/>
      <c r="AN334" s="17"/>
      <c r="AO334" s="17"/>
      <c r="AP334" s="17"/>
      <c r="AQ334" s="17"/>
      <c r="AR334" s="106"/>
      <c r="AS334" s="154">
        <v>350.99</v>
      </c>
      <c r="AT334" s="78">
        <v>353.78</v>
      </c>
      <c r="AU334" s="78">
        <v>220.88</v>
      </c>
      <c r="AV334" s="78">
        <v>133.16633266533063</v>
      </c>
      <c r="AW334" s="78">
        <v>2.7955911823646931</v>
      </c>
      <c r="AX334" s="86">
        <v>2.6357262603461256</v>
      </c>
      <c r="AY334" s="68">
        <v>2.0993227990970385E-2</v>
      </c>
      <c r="AZ334" s="89">
        <v>2.6922451771577895</v>
      </c>
      <c r="BA334" s="41">
        <v>4330</v>
      </c>
      <c r="BB334" s="83">
        <v>11412.694707298724</v>
      </c>
      <c r="BC334" s="181">
        <v>298.64</v>
      </c>
      <c r="BD334" s="81">
        <v>300.31</v>
      </c>
      <c r="BE334" s="81">
        <v>291.23</v>
      </c>
      <c r="BF334" s="103">
        <v>296.7002828717691</v>
      </c>
      <c r="BG334" s="81">
        <v>4.0540000000000003</v>
      </c>
      <c r="BH334" s="81">
        <v>3.9470000000000001</v>
      </c>
      <c r="BI334" s="81">
        <v>3.7320000000000002</v>
      </c>
      <c r="BJ334" s="100">
        <v>3.911</v>
      </c>
      <c r="BK334" s="81">
        <v>0</v>
      </c>
      <c r="BL334" s="81">
        <v>0</v>
      </c>
      <c r="BM334" s="81">
        <v>0</v>
      </c>
      <c r="BN334" s="113">
        <v>0</v>
      </c>
      <c r="BO334" s="197">
        <v>2.7898200000000002</v>
      </c>
      <c r="BP334" s="199">
        <v>4.0029399999999997</v>
      </c>
      <c r="BQ334" s="202">
        <v>-1.5</v>
      </c>
    </row>
    <row r="335" spans="1:69" x14ac:dyDescent="0.5">
      <c r="A335" s="11" t="s">
        <v>513</v>
      </c>
      <c r="B335" s="11">
        <v>255407</v>
      </c>
      <c r="C335" s="11" t="s">
        <v>1119</v>
      </c>
      <c r="D335" s="11" t="s">
        <v>909</v>
      </c>
      <c r="E335" s="11">
        <v>54</v>
      </c>
      <c r="F335" s="11">
        <v>50</v>
      </c>
      <c r="G335" s="67">
        <v>44938</v>
      </c>
      <c r="H335" s="64"/>
      <c r="I335" s="20" t="s">
        <v>537</v>
      </c>
      <c r="J335" s="78">
        <v>112.9</v>
      </c>
      <c r="K335" s="78">
        <v>113.02500000000001</v>
      </c>
      <c r="L335" s="75">
        <v>-29.411000000000001</v>
      </c>
      <c r="M335" s="75">
        <v>122.4203</v>
      </c>
      <c r="N335" s="78">
        <v>443761.565978956</v>
      </c>
      <c r="O335" s="78">
        <v>6746337.9956418201</v>
      </c>
      <c r="P335" s="218" t="s">
        <v>1146</v>
      </c>
      <c r="Q335" s="31">
        <v>51</v>
      </c>
      <c r="R335" s="168">
        <v>115.78700000000001</v>
      </c>
      <c r="S335" s="11">
        <v>-32.058</v>
      </c>
      <c r="T335" s="11">
        <v>58484</v>
      </c>
      <c r="U335" s="75">
        <v>-1.72</v>
      </c>
      <c r="V335" s="172">
        <v>-66.010000000000005</v>
      </c>
      <c r="W335" s="20" t="s">
        <v>840</v>
      </c>
      <c r="X335" s="11" t="s">
        <v>841</v>
      </c>
      <c r="Y335" s="11" t="s">
        <v>1124</v>
      </c>
      <c r="Z335" s="119" t="s">
        <v>877</v>
      </c>
      <c r="AA335" s="11" t="s">
        <v>709</v>
      </c>
      <c r="AB335" s="11" t="s">
        <v>878</v>
      </c>
      <c r="AC335" s="11"/>
      <c r="AD335" s="119"/>
      <c r="AE335" s="31"/>
      <c r="AF335" s="157">
        <v>0.26100000000000001</v>
      </c>
      <c r="AG335" s="75">
        <v>0.161</v>
      </c>
      <c r="AH335" s="75">
        <v>0.13900000000000001</v>
      </c>
      <c r="AI335" s="75">
        <v>0.18009171252250747</v>
      </c>
      <c r="AJ335" s="108">
        <v>0.36391132349423078</v>
      </c>
      <c r="AK335" s="17"/>
      <c r="AL335" s="17"/>
      <c r="AM335" s="17"/>
      <c r="AN335" s="17"/>
      <c r="AO335" s="17"/>
      <c r="AP335" s="17"/>
      <c r="AQ335" s="17"/>
      <c r="AR335" s="106"/>
      <c r="AS335" s="154">
        <v>138.41</v>
      </c>
      <c r="AT335" s="78">
        <v>138.81</v>
      </c>
      <c r="AU335" s="78">
        <v>88.76</v>
      </c>
      <c r="AV335" s="78">
        <v>50.150300601202403</v>
      </c>
      <c r="AW335" s="78">
        <v>0.4008016032064185</v>
      </c>
      <c r="AX335" s="86">
        <v>2.7599036963036965</v>
      </c>
      <c r="AY335" s="68">
        <v>7.9920079920081048E-3</v>
      </c>
      <c r="AZ335" s="89">
        <v>2.7821385699899297</v>
      </c>
      <c r="BA335" s="41" t="s">
        <v>902</v>
      </c>
      <c r="BB335" s="83" t="s">
        <v>902</v>
      </c>
      <c r="BC335" s="181">
        <v>2188.14</v>
      </c>
      <c r="BD335" s="81">
        <v>2140.34</v>
      </c>
      <c r="BE335" s="81">
        <v>2097.06</v>
      </c>
      <c r="BF335" s="103">
        <v>2141.5238224640302</v>
      </c>
      <c r="BG335" s="81">
        <v>5.5739999999999998</v>
      </c>
      <c r="BH335" s="81">
        <v>5.4260000000000002</v>
      </c>
      <c r="BI335" s="81">
        <v>5.343</v>
      </c>
      <c r="BJ335" s="100">
        <v>5.4476666666666667</v>
      </c>
      <c r="BK335" s="81">
        <v>0</v>
      </c>
      <c r="BL335" s="81">
        <v>0</v>
      </c>
      <c r="BM335" s="81">
        <v>0</v>
      </c>
      <c r="BN335" s="113">
        <v>0</v>
      </c>
      <c r="BO335" s="197">
        <v>-0.3</v>
      </c>
      <c r="BP335" s="199">
        <v>5.0009600000000001</v>
      </c>
      <c r="BQ335" s="202">
        <v>7.4635499999999997</v>
      </c>
    </row>
    <row r="336" spans="1:69" x14ac:dyDescent="0.5">
      <c r="A336" s="11" t="s">
        <v>514</v>
      </c>
      <c r="B336" s="11">
        <v>255408</v>
      </c>
      <c r="C336" s="11" t="s">
        <v>1119</v>
      </c>
      <c r="D336" s="11" t="s">
        <v>909</v>
      </c>
      <c r="E336" s="11">
        <v>69</v>
      </c>
      <c r="F336" s="11">
        <v>50</v>
      </c>
      <c r="G336" s="67">
        <v>44938</v>
      </c>
      <c r="H336" s="64"/>
      <c r="I336" s="20" t="s">
        <v>537</v>
      </c>
      <c r="J336" s="78">
        <v>115</v>
      </c>
      <c r="K336" s="78">
        <v>115.18</v>
      </c>
      <c r="L336" s="75">
        <v>-29.411000000000001</v>
      </c>
      <c r="M336" s="75">
        <v>122.4203</v>
      </c>
      <c r="N336" s="78">
        <v>443761.565978956</v>
      </c>
      <c r="O336" s="78">
        <v>6746337.9956418201</v>
      </c>
      <c r="P336" s="218" t="s">
        <v>1146</v>
      </c>
      <c r="Q336" s="31">
        <v>51</v>
      </c>
      <c r="R336" s="168">
        <v>115.78700000000001</v>
      </c>
      <c r="S336" s="11">
        <v>-32.058</v>
      </c>
      <c r="T336" s="11">
        <v>58484</v>
      </c>
      <c r="U336" s="75">
        <v>-1.72</v>
      </c>
      <c r="V336" s="172">
        <v>-66.010000000000005</v>
      </c>
      <c r="W336" s="20" t="s">
        <v>586</v>
      </c>
      <c r="X336" s="11" t="s">
        <v>874</v>
      </c>
      <c r="Y336" s="11" t="s">
        <v>1132</v>
      </c>
      <c r="Z336" s="119" t="s">
        <v>879</v>
      </c>
      <c r="AA336" s="11" t="s">
        <v>617</v>
      </c>
      <c r="AB336" s="11" t="s">
        <v>715</v>
      </c>
      <c r="AC336" s="11" t="s">
        <v>739</v>
      </c>
      <c r="AD336" s="119"/>
      <c r="AE336" s="31"/>
      <c r="AF336" s="157">
        <v>0.27500000000000002</v>
      </c>
      <c r="AG336" s="75">
        <v>0.24199999999999999</v>
      </c>
      <c r="AH336" s="75">
        <v>0.23300000000000001</v>
      </c>
      <c r="AI336" s="75">
        <v>0.24936451935944717</v>
      </c>
      <c r="AJ336" s="108">
        <v>0.48107403074824545</v>
      </c>
      <c r="AK336" s="17"/>
      <c r="AL336" s="17"/>
      <c r="AM336" s="17"/>
      <c r="AN336" s="17"/>
      <c r="AO336" s="17"/>
      <c r="AP336" s="17"/>
      <c r="AQ336" s="17"/>
      <c r="AR336" s="106"/>
      <c r="AS336" s="154">
        <v>180.43</v>
      </c>
      <c r="AT336" s="78">
        <v>180.91</v>
      </c>
      <c r="AU336" s="78">
        <v>115.13</v>
      </c>
      <c r="AV336" s="78">
        <v>65.911823647294597</v>
      </c>
      <c r="AW336" s="78">
        <v>0.48096192384768516</v>
      </c>
      <c r="AX336" s="86">
        <v>2.737445120097294</v>
      </c>
      <c r="AY336" s="68">
        <v>7.2970507753114889E-3</v>
      </c>
      <c r="AZ336" s="89">
        <v>2.7575672281776411</v>
      </c>
      <c r="BA336" s="41" t="s">
        <v>902</v>
      </c>
      <c r="BB336" s="83" t="s">
        <v>902</v>
      </c>
      <c r="BC336" s="181">
        <v>931.26</v>
      </c>
      <c r="BD336" s="81">
        <v>901.11</v>
      </c>
      <c r="BE336" s="81">
        <v>878.02</v>
      </c>
      <c r="BF336" s="103">
        <v>903.20095695012139</v>
      </c>
      <c r="BG336" s="81">
        <v>4.8259999999999996</v>
      </c>
      <c r="BH336" s="81">
        <v>4.7249999999999996</v>
      </c>
      <c r="BI336" s="81">
        <v>4.6879999999999997</v>
      </c>
      <c r="BJ336" s="100">
        <v>4.7463333333333324</v>
      </c>
      <c r="BK336" s="81">
        <v>0</v>
      </c>
      <c r="BL336" s="81">
        <v>0</v>
      </c>
      <c r="BM336" s="81">
        <v>0</v>
      </c>
      <c r="BN336" s="113">
        <v>0</v>
      </c>
      <c r="BO336" s="197">
        <v>2.33731</v>
      </c>
      <c r="BP336" s="199">
        <v>-0.9</v>
      </c>
      <c r="BQ336" s="202">
        <v>13.424519999999999</v>
      </c>
    </row>
    <row r="337" spans="1:69" x14ac:dyDescent="0.5">
      <c r="A337" s="11" t="s">
        <v>515</v>
      </c>
      <c r="B337" s="11">
        <v>255409</v>
      </c>
      <c r="C337" s="11" t="s">
        <v>1119</v>
      </c>
      <c r="D337" s="11" t="s">
        <v>909</v>
      </c>
      <c r="E337" s="11">
        <v>124</v>
      </c>
      <c r="F337" s="11">
        <v>50</v>
      </c>
      <c r="G337" s="67">
        <v>44938</v>
      </c>
      <c r="H337" s="64"/>
      <c r="I337" s="20" t="s">
        <v>537</v>
      </c>
      <c r="J337" s="78">
        <v>119.89</v>
      </c>
      <c r="K337" s="78">
        <v>120.07</v>
      </c>
      <c r="L337" s="75">
        <v>-29.411000000000001</v>
      </c>
      <c r="M337" s="75">
        <v>122.4203</v>
      </c>
      <c r="N337" s="78">
        <v>443761.565978956</v>
      </c>
      <c r="O337" s="78">
        <v>6746337.9956418201</v>
      </c>
      <c r="P337" s="218" t="s">
        <v>1146</v>
      </c>
      <c r="Q337" s="31">
        <v>51</v>
      </c>
      <c r="R337" s="168">
        <v>115.78700000000001</v>
      </c>
      <c r="S337" s="11">
        <v>-32.058</v>
      </c>
      <c r="T337" s="11">
        <v>58484</v>
      </c>
      <c r="U337" s="75">
        <v>-1.72</v>
      </c>
      <c r="V337" s="172">
        <v>-66.010000000000005</v>
      </c>
      <c r="W337" s="20" t="s">
        <v>586</v>
      </c>
      <c r="X337" s="11" t="s">
        <v>874</v>
      </c>
      <c r="Y337" s="11" t="s">
        <v>1132</v>
      </c>
      <c r="Z337" s="119" t="s">
        <v>880</v>
      </c>
      <c r="AA337" s="11"/>
      <c r="AB337" s="11" t="s">
        <v>715</v>
      </c>
      <c r="AC337" s="11"/>
      <c r="AD337" s="119"/>
      <c r="AE337" s="31"/>
      <c r="AF337" s="157">
        <v>0.34300000000000003</v>
      </c>
      <c r="AG337" s="75">
        <v>0.36</v>
      </c>
      <c r="AH337" s="75">
        <v>0.39200000000000002</v>
      </c>
      <c r="AI337" s="75">
        <v>0.36444127941376298</v>
      </c>
      <c r="AJ337" s="185">
        <v>0.66452222888305545</v>
      </c>
      <c r="AK337" s="17"/>
      <c r="AL337" s="17"/>
      <c r="AM337" s="17"/>
      <c r="AN337" s="17"/>
      <c r="AO337" s="17"/>
      <c r="AP337" s="17"/>
      <c r="AQ337" s="17"/>
      <c r="AR337" s="106"/>
      <c r="AS337" s="154">
        <v>313.04000000000002</v>
      </c>
      <c r="AT337" s="78">
        <v>313.83999999999997</v>
      </c>
      <c r="AU337" s="78">
        <v>202.62</v>
      </c>
      <c r="AV337" s="78">
        <v>111.44288577154306</v>
      </c>
      <c r="AW337" s="78">
        <v>0.80160320641278004</v>
      </c>
      <c r="AX337" s="86">
        <v>2.8089724869627775</v>
      </c>
      <c r="AY337" s="68">
        <v>7.1929509081096448E-3</v>
      </c>
      <c r="AZ337" s="89">
        <v>2.8293236732475995</v>
      </c>
      <c r="BA337" s="41">
        <v>4680</v>
      </c>
      <c r="BB337" s="83">
        <v>13145.991238985798</v>
      </c>
      <c r="BC337" s="181">
        <v>826.75</v>
      </c>
      <c r="BD337" s="81">
        <v>848.7</v>
      </c>
      <c r="BE337" s="81">
        <v>843.68</v>
      </c>
      <c r="BF337" s="103">
        <v>839.65727128759102</v>
      </c>
      <c r="BG337" s="81">
        <v>5.798</v>
      </c>
      <c r="BH337" s="81">
        <v>5.8579999999999997</v>
      </c>
      <c r="BI337" s="81">
        <v>5.8689999999999998</v>
      </c>
      <c r="BJ337" s="100">
        <v>5.8416666666666659</v>
      </c>
      <c r="BK337" s="81">
        <v>0</v>
      </c>
      <c r="BL337" s="81">
        <v>0</v>
      </c>
      <c r="BM337" s="81">
        <v>0</v>
      </c>
      <c r="BN337" s="113">
        <v>0</v>
      </c>
      <c r="BO337" s="197">
        <v>-0.3</v>
      </c>
      <c r="BP337" s="199">
        <v>5.1418600000000003</v>
      </c>
      <c r="BQ337" s="202">
        <v>-1.5</v>
      </c>
    </row>
    <row r="338" spans="1:69" x14ac:dyDescent="0.5">
      <c r="A338" s="11" t="s">
        <v>516</v>
      </c>
      <c r="B338" s="11">
        <v>255410</v>
      </c>
      <c r="C338" s="11" t="s">
        <v>1119</v>
      </c>
      <c r="D338" s="11" t="s">
        <v>909</v>
      </c>
      <c r="E338" s="11">
        <v>54</v>
      </c>
      <c r="F338" s="11">
        <v>50</v>
      </c>
      <c r="G338" s="67">
        <v>44938</v>
      </c>
      <c r="H338" s="64"/>
      <c r="I338" s="20" t="s">
        <v>537</v>
      </c>
      <c r="J338" s="78">
        <v>139.4</v>
      </c>
      <c r="K338" s="78">
        <v>139.57</v>
      </c>
      <c r="L338" s="75">
        <v>-29.411000000000001</v>
      </c>
      <c r="M338" s="75">
        <v>122.4203</v>
      </c>
      <c r="N338" s="78">
        <v>443761.565978956</v>
      </c>
      <c r="O338" s="78">
        <v>6746337.9956418201</v>
      </c>
      <c r="P338" s="218" t="s">
        <v>1146</v>
      </c>
      <c r="Q338" s="31">
        <v>51</v>
      </c>
      <c r="R338" s="168">
        <v>115.78700000000001</v>
      </c>
      <c r="S338" s="11">
        <v>-32.058</v>
      </c>
      <c r="T338" s="11">
        <v>58484</v>
      </c>
      <c r="U338" s="75">
        <v>-1.72</v>
      </c>
      <c r="V338" s="172">
        <v>-66.010000000000005</v>
      </c>
      <c r="W338" s="20" t="s">
        <v>586</v>
      </c>
      <c r="X338" s="11" t="s">
        <v>874</v>
      </c>
      <c r="Y338" s="11" t="s">
        <v>1132</v>
      </c>
      <c r="Z338" s="119" t="s">
        <v>881</v>
      </c>
      <c r="AA338" s="11" t="s">
        <v>882</v>
      </c>
      <c r="AB338" s="11" t="s">
        <v>883</v>
      </c>
      <c r="AC338" s="11"/>
      <c r="AD338" s="119"/>
      <c r="AE338" s="31"/>
      <c r="AF338" s="157">
        <v>0.33400000000000002</v>
      </c>
      <c r="AG338" s="75">
        <v>0.34799999999999998</v>
      </c>
      <c r="AH338" s="75">
        <v>0.35399999999999998</v>
      </c>
      <c r="AI338" s="75">
        <v>0.34523089773281596</v>
      </c>
      <c r="AJ338" s="108">
        <v>0.69760807504870115</v>
      </c>
      <c r="AK338" s="17"/>
      <c r="AL338" s="17"/>
      <c r="AM338" s="17"/>
      <c r="AN338" s="17"/>
      <c r="AO338" s="17"/>
      <c r="AP338" s="17"/>
      <c r="AQ338" s="17"/>
      <c r="AR338" s="106"/>
      <c r="AS338" s="154">
        <v>122.46</v>
      </c>
      <c r="AT338" s="78">
        <v>122.95</v>
      </c>
      <c r="AU338" s="78">
        <v>78.89</v>
      </c>
      <c r="AV338" s="78">
        <v>44.148296593186373</v>
      </c>
      <c r="AW338" s="78">
        <v>0.49098196392786481</v>
      </c>
      <c r="AX338" s="86">
        <v>2.7738329550612799</v>
      </c>
      <c r="AY338" s="68">
        <v>1.1121198365864936E-2</v>
      </c>
      <c r="AZ338" s="89">
        <v>2.805028230433785</v>
      </c>
      <c r="BA338" s="41">
        <v>3590</v>
      </c>
      <c r="BB338" s="83">
        <v>9958.0603086699957</v>
      </c>
      <c r="BC338" s="181">
        <v>254.48</v>
      </c>
      <c r="BD338" s="81">
        <v>255.25</v>
      </c>
      <c r="BE338" s="81">
        <v>251.19</v>
      </c>
      <c r="BF338" s="103">
        <v>253.63387152921246</v>
      </c>
      <c r="BG338" s="81">
        <v>8.3800000000000008</v>
      </c>
      <c r="BH338" s="81">
        <v>8.5429999999999993</v>
      </c>
      <c r="BI338" s="81">
        <v>8.5920000000000005</v>
      </c>
      <c r="BJ338" s="100">
        <v>8.5050000000000008</v>
      </c>
      <c r="BK338" s="81">
        <v>0</v>
      </c>
      <c r="BL338" s="81">
        <v>0</v>
      </c>
      <c r="BM338" s="81">
        <v>0</v>
      </c>
      <c r="BN338" s="113">
        <v>0</v>
      </c>
      <c r="BO338" s="197">
        <v>-0.3</v>
      </c>
      <c r="BP338" s="199">
        <v>3.2147000000000001</v>
      </c>
      <c r="BQ338" s="202">
        <v>-1.5</v>
      </c>
    </row>
    <row r="339" spans="1:69" x14ac:dyDescent="0.5">
      <c r="A339" s="11" t="s">
        <v>517</v>
      </c>
      <c r="B339" s="11">
        <v>255411</v>
      </c>
      <c r="C339" s="11" t="s">
        <v>1119</v>
      </c>
      <c r="D339" s="11" t="s">
        <v>909</v>
      </c>
      <c r="E339" s="11">
        <v>134</v>
      </c>
      <c r="F339" s="11">
        <v>50</v>
      </c>
      <c r="G339" s="67">
        <v>44938</v>
      </c>
      <c r="H339" s="64"/>
      <c r="I339" s="20" t="s">
        <v>537</v>
      </c>
      <c r="J339" s="78">
        <v>158.69999999999999</v>
      </c>
      <c r="K339" s="78">
        <v>158.88999999999999</v>
      </c>
      <c r="L339" s="75">
        <v>-29.411000000000001</v>
      </c>
      <c r="M339" s="75">
        <v>122.4203</v>
      </c>
      <c r="N339" s="78">
        <v>443761.565978956</v>
      </c>
      <c r="O339" s="78">
        <v>6746337.9956418201</v>
      </c>
      <c r="P339" s="218" t="s">
        <v>1146</v>
      </c>
      <c r="Q339" s="31">
        <v>51</v>
      </c>
      <c r="R339" s="168">
        <v>115.78700000000001</v>
      </c>
      <c r="S339" s="11">
        <v>-32.058</v>
      </c>
      <c r="T339" s="11">
        <v>58484</v>
      </c>
      <c r="U339" s="75">
        <v>-1.72</v>
      </c>
      <c r="V339" s="172">
        <v>-66.010000000000005</v>
      </c>
      <c r="W339" s="20" t="s">
        <v>586</v>
      </c>
      <c r="X339" s="11" t="s">
        <v>874</v>
      </c>
      <c r="Y339" s="11" t="s">
        <v>1132</v>
      </c>
      <c r="Z339" s="119" t="s">
        <v>884</v>
      </c>
      <c r="AA339" s="11" t="s">
        <v>885</v>
      </c>
      <c r="AB339" s="11"/>
      <c r="AC339" s="11"/>
      <c r="AD339" s="119"/>
      <c r="AE339" s="31"/>
      <c r="AF339" s="157">
        <v>0.29099999999999998</v>
      </c>
      <c r="AG339" s="75">
        <v>0.26400000000000001</v>
      </c>
      <c r="AH339" s="75">
        <v>0.26300000000000001</v>
      </c>
      <c r="AI339" s="75">
        <v>0.27236474279588813</v>
      </c>
      <c r="AJ339" s="185">
        <v>0.49608514252843067</v>
      </c>
      <c r="AK339" s="17"/>
      <c r="AL339" s="17"/>
      <c r="AM339" s="17"/>
      <c r="AN339" s="17"/>
      <c r="AO339" s="17"/>
      <c r="AP339" s="17"/>
      <c r="AQ339" s="17"/>
      <c r="AR339" s="106"/>
      <c r="AS339" s="154">
        <v>362.84</v>
      </c>
      <c r="AT339" s="78">
        <v>363.72</v>
      </c>
      <c r="AU339" s="78">
        <v>231.38</v>
      </c>
      <c r="AV339" s="78">
        <v>132.60521042084173</v>
      </c>
      <c r="AW339" s="78">
        <v>0.88176352705416061</v>
      </c>
      <c r="AX339" s="86">
        <v>2.7362424059241337</v>
      </c>
      <c r="AY339" s="68">
        <v>6.6495390660424062E-3</v>
      </c>
      <c r="AZ339" s="89">
        <v>2.754558953293778</v>
      </c>
      <c r="BA339" s="41">
        <v>3850</v>
      </c>
      <c r="BB339" s="83">
        <v>10534.533262807914</v>
      </c>
      <c r="BC339" s="181">
        <v>976.22</v>
      </c>
      <c r="BD339" s="81">
        <v>1018.79</v>
      </c>
      <c r="BE339" s="81">
        <v>1050.22</v>
      </c>
      <c r="BF339" s="103">
        <v>1014.6218709710479</v>
      </c>
      <c r="BG339" s="81">
        <v>4.4930000000000003</v>
      </c>
      <c r="BH339" s="81">
        <v>4.5019999999999998</v>
      </c>
      <c r="BI339" s="81">
        <v>4.5289999999999999</v>
      </c>
      <c r="BJ339" s="100">
        <v>4.508</v>
      </c>
      <c r="BK339" s="81">
        <v>0.1</v>
      </c>
      <c r="BL339" s="81">
        <v>0</v>
      </c>
      <c r="BM339" s="81">
        <v>0</v>
      </c>
      <c r="BN339" s="113">
        <v>0.1</v>
      </c>
      <c r="BO339" s="197">
        <v>1.1678299999999999</v>
      </c>
      <c r="BP339" s="199">
        <v>3.9002300000000001</v>
      </c>
      <c r="BQ339" s="202">
        <v>-1.5</v>
      </c>
    </row>
    <row r="340" spans="1:69" x14ac:dyDescent="0.5">
      <c r="A340" s="11" t="s">
        <v>518</v>
      </c>
      <c r="B340" s="11">
        <v>255412</v>
      </c>
      <c r="C340" s="11" t="s">
        <v>1119</v>
      </c>
      <c r="D340" s="11" t="s">
        <v>909</v>
      </c>
      <c r="E340" s="11">
        <v>54</v>
      </c>
      <c r="F340" s="11">
        <v>50</v>
      </c>
      <c r="G340" s="67">
        <v>44938</v>
      </c>
      <c r="H340" s="64"/>
      <c r="I340" s="20" t="s">
        <v>537</v>
      </c>
      <c r="J340" s="78">
        <v>168.34</v>
      </c>
      <c r="K340" s="78">
        <v>168.45</v>
      </c>
      <c r="L340" s="75">
        <v>-29.411000000000001</v>
      </c>
      <c r="M340" s="75">
        <v>122.4203</v>
      </c>
      <c r="N340" s="78">
        <v>443761.565978956</v>
      </c>
      <c r="O340" s="78">
        <v>6746337.9956418201</v>
      </c>
      <c r="P340" s="218" t="s">
        <v>1146</v>
      </c>
      <c r="Q340" s="31">
        <v>51</v>
      </c>
      <c r="R340" s="168">
        <v>115.78700000000001</v>
      </c>
      <c r="S340" s="11">
        <v>-32.058</v>
      </c>
      <c r="T340" s="11">
        <v>58484</v>
      </c>
      <c r="U340" s="75">
        <v>-1.72</v>
      </c>
      <c r="V340" s="172">
        <v>-66.010000000000005</v>
      </c>
      <c r="W340" s="20" t="s">
        <v>586</v>
      </c>
      <c r="X340" s="11" t="s">
        <v>874</v>
      </c>
      <c r="Y340" s="11" t="s">
        <v>1132</v>
      </c>
      <c r="Z340" s="119" t="s">
        <v>886</v>
      </c>
      <c r="AA340" s="11" t="s">
        <v>542</v>
      </c>
      <c r="AB340" s="11" t="s">
        <v>715</v>
      </c>
      <c r="AC340" s="11"/>
      <c r="AD340" s="119"/>
      <c r="AE340" s="31"/>
      <c r="AF340" s="157">
        <v>0.25</v>
      </c>
      <c r="AG340" s="75">
        <v>0.27100000000000002</v>
      </c>
      <c r="AH340" s="75">
        <v>0.28000000000000003</v>
      </c>
      <c r="AI340" s="75">
        <v>0.26669964869830559</v>
      </c>
      <c r="AJ340" s="108">
        <v>0.53891998012466602</v>
      </c>
      <c r="AK340" s="17"/>
      <c r="AL340" s="17"/>
      <c r="AM340" s="17"/>
      <c r="AN340" s="17"/>
      <c r="AO340" s="17"/>
      <c r="AP340" s="17"/>
      <c r="AQ340" s="17"/>
      <c r="AR340" s="106"/>
      <c r="AS340" s="154">
        <v>137.59</v>
      </c>
      <c r="AT340" s="78">
        <v>137.83000000000001</v>
      </c>
      <c r="AU340" s="78">
        <v>88.25</v>
      </c>
      <c r="AV340" s="78">
        <v>49.67935871743488</v>
      </c>
      <c r="AW340" s="78">
        <v>0.24048096192385682</v>
      </c>
      <c r="AX340" s="86">
        <v>2.7695607099636947</v>
      </c>
      <c r="AY340" s="68">
        <v>4.8406615570796502E-3</v>
      </c>
      <c r="AZ340" s="89">
        <v>2.7830324280502636</v>
      </c>
      <c r="BA340" s="41" t="s">
        <v>902</v>
      </c>
      <c r="BB340" s="83" t="s">
        <v>902</v>
      </c>
      <c r="BC340" s="181">
        <v>1912.81</v>
      </c>
      <c r="BD340" s="81">
        <v>1937.59</v>
      </c>
      <c r="BE340" s="81">
        <v>1948.26</v>
      </c>
      <c r="BF340" s="103">
        <v>1932.829493548647</v>
      </c>
      <c r="BG340" s="81">
        <v>5.0540000000000003</v>
      </c>
      <c r="BH340" s="81">
        <v>5.1029999999999998</v>
      </c>
      <c r="BI340" s="81">
        <v>5.1529999999999996</v>
      </c>
      <c r="BJ340" s="100">
        <v>5.1033333333333326</v>
      </c>
      <c r="BK340" s="81">
        <v>0</v>
      </c>
      <c r="BL340" s="81">
        <v>0</v>
      </c>
      <c r="BM340" s="81">
        <v>0</v>
      </c>
      <c r="BN340" s="113">
        <v>0</v>
      </c>
      <c r="BO340" s="197">
        <v>-0.3</v>
      </c>
      <c r="BP340" s="199">
        <v>2.5921599999999998</v>
      </c>
      <c r="BQ340" s="202">
        <v>7.2784000000000004</v>
      </c>
    </row>
    <row r="341" spans="1:69" x14ac:dyDescent="0.5">
      <c r="A341" s="11" t="s">
        <v>519</v>
      </c>
      <c r="B341" s="11">
        <v>255413</v>
      </c>
      <c r="C341" s="11" t="s">
        <v>1119</v>
      </c>
      <c r="D341" s="11" t="s">
        <v>909</v>
      </c>
      <c r="E341" s="11">
        <v>126</v>
      </c>
      <c r="F341" s="11">
        <v>50</v>
      </c>
      <c r="G341" s="67">
        <v>44938</v>
      </c>
      <c r="H341" s="64"/>
      <c r="I341" s="20" t="s">
        <v>537</v>
      </c>
      <c r="J341" s="78">
        <v>181.9</v>
      </c>
      <c r="K341" s="78">
        <v>182.08</v>
      </c>
      <c r="L341" s="75">
        <v>-29.411000000000001</v>
      </c>
      <c r="M341" s="75">
        <v>122.4203</v>
      </c>
      <c r="N341" s="78">
        <v>443761.565978956</v>
      </c>
      <c r="O341" s="78">
        <v>6746337.9956418201</v>
      </c>
      <c r="P341" s="218" t="s">
        <v>1146</v>
      </c>
      <c r="Q341" s="31">
        <v>51</v>
      </c>
      <c r="R341" s="168">
        <v>115.78700000000001</v>
      </c>
      <c r="S341" s="11">
        <v>-32.058</v>
      </c>
      <c r="T341" s="11">
        <v>58484</v>
      </c>
      <c r="U341" s="75">
        <v>-1.72</v>
      </c>
      <c r="V341" s="172">
        <v>-66.010000000000005</v>
      </c>
      <c r="W341" s="20" t="s">
        <v>840</v>
      </c>
      <c r="X341" s="11" t="s">
        <v>841</v>
      </c>
      <c r="Y341" s="11" t="s">
        <v>1124</v>
      </c>
      <c r="Z341" s="119" t="s">
        <v>887</v>
      </c>
      <c r="AA341" s="11" t="s">
        <v>585</v>
      </c>
      <c r="AB341" s="11"/>
      <c r="AC341" s="11"/>
      <c r="AD341" s="119"/>
      <c r="AE341" s="31"/>
      <c r="AF341" s="157">
        <v>0.26</v>
      </c>
      <c r="AG341" s="75">
        <v>0.29899999999999999</v>
      </c>
      <c r="AH341" s="75">
        <v>0.29399999999999998</v>
      </c>
      <c r="AI341" s="75">
        <v>0.28379013126943403</v>
      </c>
      <c r="AJ341" s="185">
        <v>0.51734940930417828</v>
      </c>
      <c r="AK341" s="17"/>
      <c r="AL341" s="17"/>
      <c r="AM341" s="17"/>
      <c r="AN341" s="17"/>
      <c r="AO341" s="17"/>
      <c r="AP341" s="17"/>
      <c r="AQ341" s="17"/>
      <c r="AR341" s="106"/>
      <c r="AS341" s="154">
        <v>354.31</v>
      </c>
      <c r="AT341" s="78">
        <v>355.23</v>
      </c>
      <c r="AU341" s="78">
        <v>225.63</v>
      </c>
      <c r="AV341" s="78">
        <v>129.85971943887779</v>
      </c>
      <c r="AW341" s="78">
        <v>0.92184368737476541</v>
      </c>
      <c r="AX341" s="86">
        <v>2.7284057098765424</v>
      </c>
      <c r="AY341" s="68">
        <v>7.0987654320988861E-3</v>
      </c>
      <c r="AZ341" s="89">
        <v>2.7479124961143921</v>
      </c>
      <c r="BA341" s="41">
        <v>4760</v>
      </c>
      <c r="BB341" s="83">
        <v>12987.211179012342</v>
      </c>
      <c r="BC341" s="181">
        <v>462.93</v>
      </c>
      <c r="BD341" s="81">
        <v>496.92</v>
      </c>
      <c r="BE341" s="81">
        <v>514.16999999999996</v>
      </c>
      <c r="BF341" s="103">
        <v>490.87341504486778</v>
      </c>
      <c r="BG341" s="81">
        <v>5.6459999999999999</v>
      </c>
      <c r="BH341" s="81">
        <v>5.6719999999999997</v>
      </c>
      <c r="BI341" s="81">
        <v>5.7439999999999998</v>
      </c>
      <c r="BJ341" s="100">
        <v>5.6873333333333322</v>
      </c>
      <c r="BK341" s="81">
        <v>0</v>
      </c>
      <c r="BL341" s="81">
        <v>0</v>
      </c>
      <c r="BM341" s="81">
        <v>0</v>
      </c>
      <c r="BN341" s="113">
        <v>0</v>
      </c>
      <c r="BO341" s="197">
        <v>-0.3</v>
      </c>
      <c r="BP341" s="199">
        <v>7.47675</v>
      </c>
      <c r="BQ341" s="202">
        <v>-1.5</v>
      </c>
    </row>
    <row r="342" spans="1:69" x14ac:dyDescent="0.5">
      <c r="A342" s="11" t="s">
        <v>520</v>
      </c>
      <c r="B342" s="11">
        <v>255414</v>
      </c>
      <c r="C342" s="11" t="s">
        <v>1119</v>
      </c>
      <c r="D342" s="11" t="s">
        <v>909</v>
      </c>
      <c r="E342" s="11">
        <v>110</v>
      </c>
      <c r="F342" s="11">
        <v>50</v>
      </c>
      <c r="G342" s="67">
        <v>44938</v>
      </c>
      <c r="H342" s="64"/>
      <c r="I342" s="20" t="s">
        <v>537</v>
      </c>
      <c r="J342" s="78">
        <v>185.5</v>
      </c>
      <c r="K342" s="78">
        <v>185.68</v>
      </c>
      <c r="L342" s="75">
        <v>-29.411000000000001</v>
      </c>
      <c r="M342" s="75">
        <v>122.4203</v>
      </c>
      <c r="N342" s="78">
        <v>443761.565978956</v>
      </c>
      <c r="O342" s="78">
        <v>6746337.9956418201</v>
      </c>
      <c r="P342" s="218" t="s">
        <v>1146</v>
      </c>
      <c r="Q342" s="31">
        <v>51</v>
      </c>
      <c r="R342" s="168">
        <v>115.78700000000001</v>
      </c>
      <c r="S342" s="11">
        <v>-32.058</v>
      </c>
      <c r="T342" s="11">
        <v>58484</v>
      </c>
      <c r="U342" s="75">
        <v>-1.72</v>
      </c>
      <c r="V342" s="172">
        <v>-66.010000000000005</v>
      </c>
      <c r="W342" s="20" t="s">
        <v>586</v>
      </c>
      <c r="X342" s="11" t="s">
        <v>874</v>
      </c>
      <c r="Y342" s="11" t="s">
        <v>1132</v>
      </c>
      <c r="Z342" s="119" t="s">
        <v>888</v>
      </c>
      <c r="AA342" s="11"/>
      <c r="AB342" s="11" t="s">
        <v>883</v>
      </c>
      <c r="AC342" s="11"/>
      <c r="AD342" s="119"/>
      <c r="AE342" s="31"/>
      <c r="AF342" s="157">
        <v>0.307</v>
      </c>
      <c r="AG342" s="75">
        <v>0.31</v>
      </c>
      <c r="AH342" s="75">
        <v>0.32600000000000001</v>
      </c>
      <c r="AI342" s="75">
        <v>0.31422390618471996</v>
      </c>
      <c r="AJ342" s="185">
        <v>0.57383569747453556</v>
      </c>
      <c r="AK342" s="17"/>
      <c r="AL342" s="17"/>
      <c r="AM342" s="17"/>
      <c r="AN342" s="17"/>
      <c r="AO342" s="17"/>
      <c r="AP342" s="17"/>
      <c r="AQ342" s="17"/>
      <c r="AR342" s="106"/>
      <c r="AS342" s="154">
        <v>280.18</v>
      </c>
      <c r="AT342" s="78">
        <v>281.31</v>
      </c>
      <c r="AU342" s="78">
        <v>179.94</v>
      </c>
      <c r="AV342" s="78">
        <v>101.57314629258518</v>
      </c>
      <c r="AW342" s="78">
        <v>1.1322645290581117</v>
      </c>
      <c r="AX342" s="86">
        <v>2.7584062345861695</v>
      </c>
      <c r="AY342" s="68">
        <v>1.1147282233402342E-2</v>
      </c>
      <c r="AZ342" s="89">
        <v>2.789501596169194</v>
      </c>
      <c r="BA342" s="41">
        <v>3120</v>
      </c>
      <c r="BB342" s="83">
        <v>8606.2274519088496</v>
      </c>
      <c r="BC342" s="181">
        <v>350.21</v>
      </c>
      <c r="BD342" s="81">
        <v>349.57</v>
      </c>
      <c r="BE342" s="81">
        <v>346.96</v>
      </c>
      <c r="BF342" s="103">
        <v>348.91049707569221</v>
      </c>
      <c r="BG342" s="81">
        <v>4.7530000000000001</v>
      </c>
      <c r="BH342" s="81">
        <v>4.7450000000000001</v>
      </c>
      <c r="BI342" s="81">
        <v>4.702</v>
      </c>
      <c r="BJ342" s="100">
        <v>4.7333333333333334</v>
      </c>
      <c r="BK342" s="81">
        <v>0.1</v>
      </c>
      <c r="BL342" s="81">
        <v>0</v>
      </c>
      <c r="BM342" s="81">
        <v>0</v>
      </c>
      <c r="BN342" s="113">
        <v>0.1</v>
      </c>
      <c r="BO342" s="197">
        <v>4.8271899999999999</v>
      </c>
      <c r="BP342" s="199">
        <v>-0.9</v>
      </c>
      <c r="BQ342" s="202">
        <v>-1.5</v>
      </c>
    </row>
    <row r="343" spans="1:69" x14ac:dyDescent="0.5">
      <c r="A343" s="11" t="s">
        <v>521</v>
      </c>
      <c r="B343" s="11">
        <v>255415</v>
      </c>
      <c r="C343" s="11" t="s">
        <v>1119</v>
      </c>
      <c r="D343" s="11" t="s">
        <v>909</v>
      </c>
      <c r="E343" s="11">
        <v>140</v>
      </c>
      <c r="F343" s="11">
        <v>50</v>
      </c>
      <c r="G343" s="67">
        <v>44938</v>
      </c>
      <c r="H343" s="64" t="s">
        <v>903</v>
      </c>
      <c r="I343" s="20" t="s">
        <v>537</v>
      </c>
      <c r="J343" s="78">
        <v>206.09</v>
      </c>
      <c r="K343" s="78">
        <v>206.28</v>
      </c>
      <c r="L343" s="75">
        <v>-29.411000000000001</v>
      </c>
      <c r="M343" s="75">
        <v>122.4203</v>
      </c>
      <c r="N343" s="78">
        <v>443761.565978956</v>
      </c>
      <c r="O343" s="78">
        <v>6746337.9956418201</v>
      </c>
      <c r="P343" s="218" t="s">
        <v>1146</v>
      </c>
      <c r="Q343" s="31">
        <v>51</v>
      </c>
      <c r="R343" s="168">
        <v>115.78700000000001</v>
      </c>
      <c r="S343" s="11">
        <v>-32.058</v>
      </c>
      <c r="T343" s="11">
        <v>58484</v>
      </c>
      <c r="U343" s="75">
        <v>-1.72</v>
      </c>
      <c r="V343" s="172">
        <v>-66.010000000000005</v>
      </c>
      <c r="W343" s="20" t="s">
        <v>586</v>
      </c>
      <c r="X343" s="11" t="s">
        <v>874</v>
      </c>
      <c r="Y343" s="11" t="s">
        <v>1132</v>
      </c>
      <c r="Z343" s="119" t="s">
        <v>889</v>
      </c>
      <c r="AA343" s="11"/>
      <c r="AB343" s="11" t="s">
        <v>664</v>
      </c>
      <c r="AC343" s="11" t="s">
        <v>545</v>
      </c>
      <c r="AD343" s="119"/>
      <c r="AE343" s="31"/>
      <c r="AF343" s="157">
        <v>1E-3</v>
      </c>
      <c r="AG343" s="75">
        <v>1E-3</v>
      </c>
      <c r="AH343" s="75">
        <v>1E-3</v>
      </c>
      <c r="AI343" s="75">
        <v>1E-3</v>
      </c>
      <c r="AJ343" s="185">
        <v>1.8202000000000001E-3</v>
      </c>
      <c r="AK343" s="17"/>
      <c r="AL343" s="17"/>
      <c r="AM343" s="17"/>
      <c r="AN343" s="17"/>
      <c r="AO343" s="17"/>
      <c r="AP343" s="17"/>
      <c r="AQ343" s="17"/>
      <c r="AR343" s="106"/>
      <c r="AS343" s="154">
        <v>372.94</v>
      </c>
      <c r="AT343" s="78">
        <v>373.46</v>
      </c>
      <c r="AU343" s="78">
        <v>232.09</v>
      </c>
      <c r="AV343" s="78">
        <v>141.65330661322642</v>
      </c>
      <c r="AW343" s="78">
        <v>0.52104208416831843</v>
      </c>
      <c r="AX343" s="86">
        <v>2.6327659333663442</v>
      </c>
      <c r="AY343" s="68">
        <v>3.6782910094078085E-3</v>
      </c>
      <c r="AZ343" s="89">
        <v>2.642485764998225</v>
      </c>
      <c r="BA343" s="41">
        <v>4720</v>
      </c>
      <c r="BB343" s="83">
        <v>12426.655205489145</v>
      </c>
      <c r="BC343" s="181">
        <v>4591.46</v>
      </c>
      <c r="BD343" s="81">
        <v>4779.8900000000003</v>
      </c>
      <c r="BE343" s="81">
        <v>4908.05</v>
      </c>
      <c r="BF343" s="103">
        <v>4758.015968784096</v>
      </c>
      <c r="BG343" s="81">
        <v>13.064</v>
      </c>
      <c r="BH343" s="81">
        <v>12.978999999999999</v>
      </c>
      <c r="BI343" s="81">
        <v>12.959</v>
      </c>
      <c r="BJ343" s="100">
        <v>13.000666666666666</v>
      </c>
      <c r="BK343" s="81">
        <v>0.2</v>
      </c>
      <c r="BL343" s="81">
        <v>0</v>
      </c>
      <c r="BM343" s="81">
        <v>0.1</v>
      </c>
      <c r="BN343" s="113">
        <v>0.14142135623730953</v>
      </c>
      <c r="BO343" s="197">
        <v>-0.3</v>
      </c>
      <c r="BP343" s="199">
        <v>-0.9</v>
      </c>
      <c r="BQ343" s="202">
        <v>-1.5</v>
      </c>
    </row>
    <row r="344" spans="1:69" x14ac:dyDescent="0.5">
      <c r="A344" s="11" t="s">
        <v>522</v>
      </c>
      <c r="B344" s="11">
        <v>255416</v>
      </c>
      <c r="C344" s="11" t="s">
        <v>1119</v>
      </c>
      <c r="D344" s="11" t="s">
        <v>910</v>
      </c>
      <c r="E344" s="11">
        <v>118</v>
      </c>
      <c r="F344" s="11">
        <v>25</v>
      </c>
      <c r="G344" s="67">
        <v>44938</v>
      </c>
      <c r="H344" s="64"/>
      <c r="I344" s="20" t="s">
        <v>537</v>
      </c>
      <c r="J344" s="78">
        <v>210.32</v>
      </c>
      <c r="K344" s="78">
        <v>210.52</v>
      </c>
      <c r="L344" s="75">
        <v>-29.411000000000001</v>
      </c>
      <c r="M344" s="75">
        <v>122.4203</v>
      </c>
      <c r="N344" s="78">
        <v>443761.565978956</v>
      </c>
      <c r="O344" s="78">
        <v>6746337.9956418201</v>
      </c>
      <c r="P344" s="218" t="s">
        <v>1146</v>
      </c>
      <c r="Q344" s="31">
        <v>51</v>
      </c>
      <c r="R344" s="168">
        <v>115.78700000000001</v>
      </c>
      <c r="S344" s="11">
        <v>-32.058</v>
      </c>
      <c r="T344" s="11">
        <v>58484</v>
      </c>
      <c r="U344" s="75">
        <v>-1.72</v>
      </c>
      <c r="V344" s="172">
        <v>-66.010000000000005</v>
      </c>
      <c r="W344" s="20" t="s">
        <v>840</v>
      </c>
      <c r="X344" s="11" t="s">
        <v>841</v>
      </c>
      <c r="Y344" s="11" t="s">
        <v>1124</v>
      </c>
      <c r="Z344" s="119" t="s">
        <v>890</v>
      </c>
      <c r="AA344" s="11"/>
      <c r="AB344" s="11" t="s">
        <v>715</v>
      </c>
      <c r="AC344" s="11" t="s">
        <v>545</v>
      </c>
      <c r="AD344" s="119"/>
      <c r="AE344" s="31"/>
      <c r="AF344" s="157">
        <v>0.121</v>
      </c>
      <c r="AG344" s="75">
        <v>0.14299999999999999</v>
      </c>
      <c r="AH344" s="75">
        <v>0.13200000000000001</v>
      </c>
      <c r="AI344" s="75">
        <v>0.13169373439842136</v>
      </c>
      <c r="AJ344" s="108">
        <v>0.33737300878187582</v>
      </c>
      <c r="AK344" s="17"/>
      <c r="AL344" s="17"/>
      <c r="AM344" s="17"/>
      <c r="AN344" s="17"/>
      <c r="AO344" s="17"/>
      <c r="AP344" s="17"/>
      <c r="AQ344" s="17"/>
      <c r="AR344" s="106"/>
      <c r="AS344" s="154">
        <v>145.63</v>
      </c>
      <c r="AT344" s="78">
        <v>145.68</v>
      </c>
      <c r="AU344" s="78">
        <v>92.93</v>
      </c>
      <c r="AV344" s="78">
        <v>52.855711422845694</v>
      </c>
      <c r="AW344" s="78">
        <v>5.0100200400812991E-2</v>
      </c>
      <c r="AX344" s="86">
        <v>2.7552367772511848</v>
      </c>
      <c r="AY344" s="68">
        <v>9.4786729857841451E-4</v>
      </c>
      <c r="AZ344" s="89">
        <v>2.7578508538899436</v>
      </c>
      <c r="BA344" s="41" t="s">
        <v>902</v>
      </c>
      <c r="BB344" s="83" t="s">
        <v>902</v>
      </c>
      <c r="BC344" s="181">
        <v>6910.6559999999999</v>
      </c>
      <c r="BD344" s="81">
        <v>6980.2920000000004</v>
      </c>
      <c r="BE344" s="81">
        <v>7101.2179999999998</v>
      </c>
      <c r="BF344" s="103">
        <v>6996.9467744888952</v>
      </c>
      <c r="BG344" s="81">
        <v>7.5839999999999996</v>
      </c>
      <c r="BH344" s="81">
        <v>7.62</v>
      </c>
      <c r="BI344" s="81">
        <v>7.6619999999999999</v>
      </c>
      <c r="BJ344" s="100">
        <v>7.6219999999999999</v>
      </c>
      <c r="BK344" s="81">
        <v>0</v>
      </c>
      <c r="BL344" s="81">
        <v>0.1</v>
      </c>
      <c r="BM344" s="81">
        <v>0</v>
      </c>
      <c r="BN344" s="113">
        <v>0.1</v>
      </c>
      <c r="BO344" s="197">
        <v>-0.3</v>
      </c>
      <c r="BP344" s="199">
        <v>-0.9</v>
      </c>
      <c r="BQ344" s="202">
        <v>10.659179999999999</v>
      </c>
    </row>
    <row r="345" spans="1:69" x14ac:dyDescent="0.5">
      <c r="A345" s="11" t="s">
        <v>523</v>
      </c>
      <c r="B345" s="11">
        <v>255417</v>
      </c>
      <c r="C345" s="11" t="s">
        <v>1119</v>
      </c>
      <c r="D345" s="11" t="s">
        <v>909</v>
      </c>
      <c r="E345" s="11">
        <v>97</v>
      </c>
      <c r="F345" s="11">
        <v>50</v>
      </c>
      <c r="G345" s="67">
        <v>44938</v>
      </c>
      <c r="H345" s="64"/>
      <c r="I345" s="20" t="s">
        <v>537</v>
      </c>
      <c r="J345" s="78">
        <v>223.32</v>
      </c>
      <c r="K345" s="78">
        <v>223.51</v>
      </c>
      <c r="L345" s="75">
        <v>-29.411000000000001</v>
      </c>
      <c r="M345" s="75">
        <v>122.4203</v>
      </c>
      <c r="N345" s="78">
        <v>443761.565978956</v>
      </c>
      <c r="O345" s="78">
        <v>6746337.9956418201</v>
      </c>
      <c r="P345" s="218" t="s">
        <v>1146</v>
      </c>
      <c r="Q345" s="31">
        <v>51</v>
      </c>
      <c r="R345" s="168">
        <v>115.78700000000001</v>
      </c>
      <c r="S345" s="11">
        <v>-32.058</v>
      </c>
      <c r="T345" s="11">
        <v>58484</v>
      </c>
      <c r="U345" s="75">
        <v>-1.72</v>
      </c>
      <c r="V345" s="172">
        <v>-66.010000000000005</v>
      </c>
      <c r="W345" s="20" t="s">
        <v>840</v>
      </c>
      <c r="X345" s="11" t="s">
        <v>841</v>
      </c>
      <c r="Y345" s="11" t="s">
        <v>1124</v>
      </c>
      <c r="Z345" s="119" t="s">
        <v>891</v>
      </c>
      <c r="AA345" s="11" t="s">
        <v>892</v>
      </c>
      <c r="AB345" s="11" t="s">
        <v>715</v>
      </c>
      <c r="AC345" s="11"/>
      <c r="AD345" s="119"/>
      <c r="AE345" s="31"/>
      <c r="AF345" s="157">
        <v>0.32200000000000001</v>
      </c>
      <c r="AG345" s="75">
        <v>0.29899999999999999</v>
      </c>
      <c r="AH345" s="75">
        <v>0.307</v>
      </c>
      <c r="AI345" s="75">
        <v>0.3091874175045099</v>
      </c>
      <c r="AJ345" s="108">
        <v>0.56763717979652972</v>
      </c>
      <c r="AK345" s="17"/>
      <c r="AL345" s="17"/>
      <c r="AM345" s="17"/>
      <c r="AN345" s="17"/>
      <c r="AO345" s="17"/>
      <c r="AP345" s="17"/>
      <c r="AQ345" s="17"/>
      <c r="AR345" s="106"/>
      <c r="AS345" s="154">
        <v>269.32</v>
      </c>
      <c r="AT345" s="78">
        <v>269.63</v>
      </c>
      <c r="AU345" s="78">
        <v>173.26</v>
      </c>
      <c r="AV345" s="78">
        <v>96.563126252505015</v>
      </c>
      <c r="AW345" s="78">
        <v>0.31062124248497219</v>
      </c>
      <c r="AX345" s="86">
        <v>2.7890563453356854</v>
      </c>
      <c r="AY345" s="68">
        <v>3.2167687039535357E-3</v>
      </c>
      <c r="AZ345" s="89">
        <v>2.798057047678534</v>
      </c>
      <c r="BA345" s="41">
        <v>3400</v>
      </c>
      <c r="BB345" s="83">
        <v>9482.7915741413308</v>
      </c>
      <c r="BC345" s="181">
        <v>3047.1</v>
      </c>
      <c r="BD345" s="81">
        <v>3035.6</v>
      </c>
      <c r="BE345" s="81">
        <v>3025.02</v>
      </c>
      <c r="BF345" s="103">
        <v>3035.8932779852153</v>
      </c>
      <c r="BG345" s="81">
        <v>7.1470000000000002</v>
      </c>
      <c r="BH345" s="81">
        <v>7.141</v>
      </c>
      <c r="BI345" s="81">
        <v>7.1269999999999998</v>
      </c>
      <c r="BJ345" s="100">
        <v>7.1383333333333328</v>
      </c>
      <c r="BK345" s="81">
        <v>0</v>
      </c>
      <c r="BL345" s="81">
        <v>0</v>
      </c>
      <c r="BM345" s="81">
        <v>0</v>
      </c>
      <c r="BN345" s="113">
        <v>0</v>
      </c>
      <c r="BO345" s="197">
        <v>-0.3</v>
      </c>
      <c r="BP345" s="199">
        <v>-0.9</v>
      </c>
      <c r="BQ345" s="202">
        <v>21.68505</v>
      </c>
    </row>
    <row r="346" spans="1:69" x14ac:dyDescent="0.5">
      <c r="A346" s="11" t="s">
        <v>524</v>
      </c>
      <c r="B346" s="11">
        <v>255418</v>
      </c>
      <c r="C346" s="11" t="s">
        <v>1119</v>
      </c>
      <c r="D346" s="11" t="s">
        <v>910</v>
      </c>
      <c r="E346" s="11">
        <v>55</v>
      </c>
      <c r="F346" s="11">
        <v>24</v>
      </c>
      <c r="G346" s="67">
        <v>44938</v>
      </c>
      <c r="H346" s="64"/>
      <c r="I346" s="20" t="s">
        <v>537</v>
      </c>
      <c r="J346" s="78">
        <v>246.92</v>
      </c>
      <c r="K346" s="78">
        <v>247.05</v>
      </c>
      <c r="L346" s="75">
        <v>-29.411000000000001</v>
      </c>
      <c r="M346" s="75">
        <v>122.4203</v>
      </c>
      <c r="N346" s="78">
        <v>443761.565978956</v>
      </c>
      <c r="O346" s="78">
        <v>6746337.9956418201</v>
      </c>
      <c r="P346" s="218" t="s">
        <v>1146</v>
      </c>
      <c r="Q346" s="31">
        <v>51</v>
      </c>
      <c r="R346" s="168">
        <v>115.78700000000001</v>
      </c>
      <c r="S346" s="11">
        <v>-32.058</v>
      </c>
      <c r="T346" s="11">
        <v>58484</v>
      </c>
      <c r="U346" s="75">
        <v>-1.72</v>
      </c>
      <c r="V346" s="172">
        <v>-66.010000000000005</v>
      </c>
      <c r="W346" s="20" t="s">
        <v>840</v>
      </c>
      <c r="X346" s="11" t="s">
        <v>841</v>
      </c>
      <c r="Y346" s="11" t="s">
        <v>1124</v>
      </c>
      <c r="Z346" s="119" t="s">
        <v>893</v>
      </c>
      <c r="AA346" s="11" t="s">
        <v>885</v>
      </c>
      <c r="AB346" s="11" t="s">
        <v>715</v>
      </c>
      <c r="AC346" s="11" t="s">
        <v>894</v>
      </c>
      <c r="AD346" s="119"/>
      <c r="AE346" s="31"/>
      <c r="AF346" s="157">
        <v>0.17599999999999999</v>
      </c>
      <c r="AG346" s="75">
        <v>0.18099999999999999</v>
      </c>
      <c r="AH346" s="75">
        <v>0.17599999999999999</v>
      </c>
      <c r="AI346" s="75">
        <v>0.17765112831445726</v>
      </c>
      <c r="AJ346" s="108">
        <v>0.50012345643086009</v>
      </c>
      <c r="AK346" s="17"/>
      <c r="AL346" s="17"/>
      <c r="AM346" s="17"/>
      <c r="AN346" s="17"/>
      <c r="AO346" s="17"/>
      <c r="AP346" s="17"/>
      <c r="AQ346" s="17"/>
      <c r="AR346" s="106"/>
      <c r="AS346" s="154">
        <v>59.03</v>
      </c>
      <c r="AT346" s="78">
        <v>59.16</v>
      </c>
      <c r="AU346" s="78">
        <v>38.090000000000003</v>
      </c>
      <c r="AV346" s="78">
        <v>21.112224448897788</v>
      </c>
      <c r="AW346" s="78">
        <v>0.13026052104207961</v>
      </c>
      <c r="AX346" s="86">
        <v>2.796010441385858</v>
      </c>
      <c r="AY346" s="68">
        <v>6.1699098243946605E-3</v>
      </c>
      <c r="AZ346" s="89">
        <v>2.8133686723973259</v>
      </c>
      <c r="BA346" s="41" t="s">
        <v>902</v>
      </c>
      <c r="BB346" s="83" t="s">
        <v>902</v>
      </c>
      <c r="BC346" s="181">
        <v>1082.6130000000001</v>
      </c>
      <c r="BD346" s="81">
        <v>1073.337</v>
      </c>
      <c r="BE346" s="81">
        <v>1063.5719999999999</v>
      </c>
      <c r="BF346" s="103">
        <v>1073.1458355729201</v>
      </c>
      <c r="BG346" s="81">
        <v>10.25</v>
      </c>
      <c r="BH346" s="81">
        <v>10.298</v>
      </c>
      <c r="BI346" s="81">
        <v>10.224</v>
      </c>
      <c r="BJ346" s="100">
        <v>10.257333333333333</v>
      </c>
      <c r="BK346" s="81">
        <v>0</v>
      </c>
      <c r="BL346" s="81">
        <v>0</v>
      </c>
      <c r="BM346" s="81">
        <v>0</v>
      </c>
      <c r="BN346" s="113">
        <v>0</v>
      </c>
      <c r="BO346" s="197">
        <v>-0.3</v>
      </c>
      <c r="BP346" s="199">
        <v>-0.9</v>
      </c>
      <c r="BQ346" s="202">
        <v>6.33413</v>
      </c>
    </row>
    <row r="347" spans="1:69" x14ac:dyDescent="0.5">
      <c r="A347" s="11" t="s">
        <v>525</v>
      </c>
      <c r="B347" s="11">
        <v>255419</v>
      </c>
      <c r="C347" s="11" t="s">
        <v>1119</v>
      </c>
      <c r="D347" s="11" t="s">
        <v>909</v>
      </c>
      <c r="E347" s="11">
        <v>143</v>
      </c>
      <c r="F347" s="11">
        <v>50</v>
      </c>
      <c r="G347" s="67">
        <v>44938</v>
      </c>
      <c r="H347" s="64"/>
      <c r="I347" s="20" t="s">
        <v>537</v>
      </c>
      <c r="J347" s="78">
        <v>264.33</v>
      </c>
      <c r="K347" s="78">
        <v>264.52999999999997</v>
      </c>
      <c r="L347" s="75">
        <v>-29.411000000000001</v>
      </c>
      <c r="M347" s="75">
        <v>122.4203</v>
      </c>
      <c r="N347" s="78">
        <v>443761.565978956</v>
      </c>
      <c r="O347" s="78">
        <v>6746337.9956418201</v>
      </c>
      <c r="P347" s="218" t="s">
        <v>1146</v>
      </c>
      <c r="Q347" s="31">
        <v>51</v>
      </c>
      <c r="R347" s="168">
        <v>115.78700000000001</v>
      </c>
      <c r="S347" s="11">
        <v>-32.058</v>
      </c>
      <c r="T347" s="11">
        <v>58484</v>
      </c>
      <c r="U347" s="75">
        <v>-1.72</v>
      </c>
      <c r="V347" s="172">
        <v>-66.010000000000005</v>
      </c>
      <c r="W347" s="20" t="s">
        <v>895</v>
      </c>
      <c r="X347" s="11" t="s">
        <v>896</v>
      </c>
      <c r="Y347" s="11" t="s">
        <v>1126</v>
      </c>
      <c r="Z347" s="119" t="s">
        <v>897</v>
      </c>
      <c r="AA347" s="11"/>
      <c r="AB347" s="11"/>
      <c r="AC347" s="11"/>
      <c r="AD347" s="119"/>
      <c r="AE347" s="31"/>
      <c r="AF347" s="157">
        <v>0.52700000000000002</v>
      </c>
      <c r="AG347" s="75">
        <v>0.50800000000000001</v>
      </c>
      <c r="AH347" s="75">
        <v>0.58199999999999996</v>
      </c>
      <c r="AI347" s="75">
        <v>0.53810344284031142</v>
      </c>
      <c r="AJ347" s="108">
        <v>0.35598801264389313</v>
      </c>
      <c r="AK347" s="17"/>
      <c r="AL347" s="17"/>
      <c r="AM347" s="17"/>
      <c r="AN347" s="17"/>
      <c r="AO347" s="17"/>
      <c r="AP347" s="17"/>
      <c r="AQ347" s="17"/>
      <c r="AR347" s="106"/>
      <c r="AS347" s="154">
        <v>394.79</v>
      </c>
      <c r="AT347" s="78">
        <v>395.37</v>
      </c>
      <c r="AU347" s="78">
        <v>250.64</v>
      </c>
      <c r="AV347" s="78">
        <v>145.02004008016033</v>
      </c>
      <c r="AW347" s="78">
        <v>0.58116232464928264</v>
      </c>
      <c r="AX347" s="86">
        <v>2.7223134111794374</v>
      </c>
      <c r="AY347" s="68">
        <v>4.0074621709388792E-3</v>
      </c>
      <c r="AZ347" s="89">
        <v>2.7332668747832116</v>
      </c>
      <c r="BA347" s="41">
        <v>5320</v>
      </c>
      <c r="BB347" s="83">
        <v>14482.707347474607</v>
      </c>
      <c r="BC347" s="181">
        <v>7947.93</v>
      </c>
      <c r="BD347" s="81">
        <v>8016.78</v>
      </c>
      <c r="BE347" s="81">
        <v>8066.97</v>
      </c>
      <c r="BF347" s="103">
        <v>8010.4112606557774</v>
      </c>
      <c r="BG347" s="81">
        <v>6.7640000000000002</v>
      </c>
      <c r="BH347" s="81">
        <v>6.8259999999999996</v>
      </c>
      <c r="BI347" s="81">
        <v>6.8639999999999999</v>
      </c>
      <c r="BJ347" s="100">
        <v>6.8180000000000005</v>
      </c>
      <c r="BK347" s="81">
        <v>0.1</v>
      </c>
      <c r="BL347" s="81">
        <v>0.4</v>
      </c>
      <c r="BM347" s="81">
        <v>0.6</v>
      </c>
      <c r="BN347" s="113">
        <v>0.28844991406148168</v>
      </c>
      <c r="BO347" s="197">
        <v>-0.3</v>
      </c>
      <c r="BP347" s="199">
        <v>-0.9</v>
      </c>
      <c r="BQ347" s="202">
        <v>17.15466</v>
      </c>
    </row>
    <row r="348" spans="1:69" x14ac:dyDescent="0.5">
      <c r="A348" s="11" t="s">
        <v>526</v>
      </c>
      <c r="B348" s="11">
        <v>255420</v>
      </c>
      <c r="C348" s="11" t="s">
        <v>1119</v>
      </c>
      <c r="D348" s="11" t="s">
        <v>909</v>
      </c>
      <c r="E348" s="11">
        <v>143</v>
      </c>
      <c r="F348" s="11">
        <v>50</v>
      </c>
      <c r="G348" s="67">
        <v>44938</v>
      </c>
      <c r="H348" s="64"/>
      <c r="I348" s="20" t="s">
        <v>537</v>
      </c>
      <c r="J348" s="78">
        <v>287.44</v>
      </c>
      <c r="K348" s="78">
        <v>287.64</v>
      </c>
      <c r="L348" s="75">
        <v>-29.411000000000001</v>
      </c>
      <c r="M348" s="75">
        <v>122.4203</v>
      </c>
      <c r="N348" s="78">
        <v>443761.565978956</v>
      </c>
      <c r="O348" s="78">
        <v>6746337.9956418201</v>
      </c>
      <c r="P348" s="218" t="s">
        <v>1146</v>
      </c>
      <c r="Q348" s="31">
        <v>51</v>
      </c>
      <c r="R348" s="168">
        <v>115.78700000000001</v>
      </c>
      <c r="S348" s="11">
        <v>-32.058</v>
      </c>
      <c r="T348" s="11">
        <v>58484</v>
      </c>
      <c r="U348" s="75">
        <v>-1.72</v>
      </c>
      <c r="V348" s="172">
        <v>-66.010000000000005</v>
      </c>
      <c r="W348" s="20" t="s">
        <v>895</v>
      </c>
      <c r="X348" s="11" t="s">
        <v>896</v>
      </c>
      <c r="Y348" s="11" t="s">
        <v>1126</v>
      </c>
      <c r="Z348" s="119" t="s">
        <v>898</v>
      </c>
      <c r="AA348" s="11" t="s">
        <v>899</v>
      </c>
      <c r="AB348" s="11" t="s">
        <v>878</v>
      </c>
      <c r="AC348" s="11"/>
      <c r="AD348" s="119"/>
      <c r="AE348" s="31"/>
      <c r="AF348" s="157">
        <v>0.34499999999999997</v>
      </c>
      <c r="AG348" s="75">
        <v>0.373</v>
      </c>
      <c r="AH348" s="75">
        <v>0.39400000000000002</v>
      </c>
      <c r="AI348" s="75">
        <v>0.37011900238367423</v>
      </c>
      <c r="AJ348" s="108">
        <v>0.35598801264389313</v>
      </c>
      <c r="AK348" s="17"/>
      <c r="AL348" s="17"/>
      <c r="AM348" s="17"/>
      <c r="AN348" s="17"/>
      <c r="AO348" s="17"/>
      <c r="AP348" s="17"/>
      <c r="AQ348" s="17"/>
      <c r="AR348" s="106"/>
      <c r="AS348" s="154">
        <v>399.31</v>
      </c>
      <c r="AT348" s="78">
        <v>399.85</v>
      </c>
      <c r="AU348" s="78">
        <v>257.38</v>
      </c>
      <c r="AV348" s="78">
        <v>142.75551102204412</v>
      </c>
      <c r="AW348" s="78">
        <v>0.54108216432867784</v>
      </c>
      <c r="AX348" s="86">
        <v>2.7971599635010875</v>
      </c>
      <c r="AY348" s="68">
        <v>3.790271636134066E-3</v>
      </c>
      <c r="AZ348" s="89">
        <v>2.8078022969069258</v>
      </c>
      <c r="BA348" s="41">
        <v>5040</v>
      </c>
      <c r="BB348" s="83">
        <v>14097.68621604548</v>
      </c>
      <c r="BC348" s="181">
        <v>2537.86</v>
      </c>
      <c r="BD348" s="81">
        <v>2496.71</v>
      </c>
      <c r="BE348" s="81">
        <v>2413.8000000000002</v>
      </c>
      <c r="BF348" s="103">
        <v>2482.2509265569756</v>
      </c>
      <c r="BG348" s="81">
        <v>8.4309999999999992</v>
      </c>
      <c r="BH348" s="81">
        <v>8.3569999999999993</v>
      </c>
      <c r="BI348" s="81">
        <v>8.1940000000000008</v>
      </c>
      <c r="BJ348" s="100">
        <v>8.3273333333333337</v>
      </c>
      <c r="BK348" s="81">
        <v>0.1</v>
      </c>
      <c r="BL348" s="81">
        <v>0</v>
      </c>
      <c r="BM348" s="81">
        <v>0</v>
      </c>
      <c r="BN348" s="113">
        <v>0.1</v>
      </c>
      <c r="BO348" s="197">
        <v>0.99956</v>
      </c>
      <c r="BP348" s="199">
        <v>-0.9</v>
      </c>
      <c r="BQ348" s="202">
        <v>-1.5</v>
      </c>
    </row>
    <row r="349" spans="1:69" x14ac:dyDescent="0.5">
      <c r="A349" s="11" t="s">
        <v>527</v>
      </c>
      <c r="B349" s="11">
        <v>255421</v>
      </c>
      <c r="C349" s="11" t="s">
        <v>1119</v>
      </c>
      <c r="D349" s="11" t="s">
        <v>909</v>
      </c>
      <c r="E349" s="11">
        <v>142</v>
      </c>
      <c r="F349" s="11">
        <v>50</v>
      </c>
      <c r="G349" s="67">
        <v>44938</v>
      </c>
      <c r="H349" s="64"/>
      <c r="I349" s="20" t="s">
        <v>537</v>
      </c>
      <c r="J349" s="78">
        <v>302.7</v>
      </c>
      <c r="K349" s="78">
        <v>302.89999999999998</v>
      </c>
      <c r="L349" s="75">
        <v>-29.411000000000001</v>
      </c>
      <c r="M349" s="75">
        <v>122.4203</v>
      </c>
      <c r="N349" s="78">
        <v>443761.565978956</v>
      </c>
      <c r="O349" s="78">
        <v>6746337.9956418201</v>
      </c>
      <c r="P349" s="218" t="s">
        <v>1146</v>
      </c>
      <c r="Q349" s="31">
        <v>51</v>
      </c>
      <c r="R349" s="168">
        <v>115.78700000000001</v>
      </c>
      <c r="S349" s="11">
        <v>-32.058</v>
      </c>
      <c r="T349" s="11">
        <v>58484</v>
      </c>
      <c r="U349" s="75">
        <v>-1.72</v>
      </c>
      <c r="V349" s="172">
        <v>-66.010000000000005</v>
      </c>
      <c r="W349" s="20" t="s">
        <v>895</v>
      </c>
      <c r="X349" s="11" t="s">
        <v>896</v>
      </c>
      <c r="Y349" s="11" t="s">
        <v>1126</v>
      </c>
      <c r="Z349" s="119" t="s">
        <v>900</v>
      </c>
      <c r="AA349" s="11" t="s">
        <v>572</v>
      </c>
      <c r="AB349" s="11" t="s">
        <v>715</v>
      </c>
      <c r="AC349" s="11"/>
      <c r="AD349" s="119"/>
      <c r="AE349" s="31"/>
      <c r="AF349" s="157">
        <v>0.186</v>
      </c>
      <c r="AG349" s="75">
        <v>0.26800000000000002</v>
      </c>
      <c r="AH349" s="75">
        <v>0.24099999999999999</v>
      </c>
      <c r="AI349" s="75">
        <v>0.22902783107269636</v>
      </c>
      <c r="AJ349" s="108">
        <v>0.35598801264389313</v>
      </c>
      <c r="AK349" s="17"/>
      <c r="AL349" s="17"/>
      <c r="AM349" s="17"/>
      <c r="AN349" s="17"/>
      <c r="AO349" s="17"/>
      <c r="AP349" s="17"/>
      <c r="AQ349" s="17"/>
      <c r="AR349" s="106"/>
      <c r="AS349" s="154">
        <v>378.14</v>
      </c>
      <c r="AT349" s="78">
        <v>378.9</v>
      </c>
      <c r="AU349" s="78">
        <v>242.29</v>
      </c>
      <c r="AV349" s="78">
        <v>136.88376753507012</v>
      </c>
      <c r="AW349" s="78">
        <v>0.76152304609217525</v>
      </c>
      <c r="AX349" s="86">
        <v>2.7624897152477859</v>
      </c>
      <c r="AY349" s="68">
        <v>5.5632823365785152E-3</v>
      </c>
      <c r="AZ349" s="89">
        <v>2.7779442031652559</v>
      </c>
      <c r="BA349" s="41">
        <v>4370</v>
      </c>
      <c r="BB349" s="83">
        <v>12072.080055632825</v>
      </c>
      <c r="BC349" s="181">
        <v>1185.81</v>
      </c>
      <c r="BD349" s="81">
        <v>1204.1099999999999</v>
      </c>
      <c r="BE349" s="81">
        <v>1200.08</v>
      </c>
      <c r="BF349" s="103">
        <v>1196.6408468525892</v>
      </c>
      <c r="BG349" s="81">
        <v>6.8689999999999998</v>
      </c>
      <c r="BH349" s="81">
        <v>6.9320000000000004</v>
      </c>
      <c r="BI349" s="81">
        <v>6.8879999999999999</v>
      </c>
      <c r="BJ349" s="100">
        <v>6.8963333333333336</v>
      </c>
      <c r="BK349" s="81">
        <v>0</v>
      </c>
      <c r="BL349" s="81">
        <v>0</v>
      </c>
      <c r="BM349" s="81">
        <v>0.1</v>
      </c>
      <c r="BN349" s="113">
        <v>0.1</v>
      </c>
      <c r="BO349" s="197">
        <v>0.90519000000000005</v>
      </c>
      <c r="BP349" s="199">
        <v>3.2461000000000002</v>
      </c>
      <c r="BQ349" s="202">
        <v>-1.5</v>
      </c>
    </row>
    <row r="350" spans="1:69" ht="14.7" thickBot="1" x14ac:dyDescent="0.55000000000000004">
      <c r="A350" s="22" t="s">
        <v>528</v>
      </c>
      <c r="B350" s="22">
        <v>255422</v>
      </c>
      <c r="C350" s="22" t="s">
        <v>1119</v>
      </c>
      <c r="D350" s="22" t="s">
        <v>909</v>
      </c>
      <c r="E350" s="22">
        <v>63</v>
      </c>
      <c r="F350" s="22">
        <v>50</v>
      </c>
      <c r="G350" s="91">
        <v>44938</v>
      </c>
      <c r="H350" s="65"/>
      <c r="I350" s="21" t="s">
        <v>537</v>
      </c>
      <c r="J350" s="79">
        <v>315.70999999999998</v>
      </c>
      <c r="K350" s="79">
        <v>315.82</v>
      </c>
      <c r="L350" s="76">
        <v>-29.411000000000001</v>
      </c>
      <c r="M350" s="76">
        <v>122.4203</v>
      </c>
      <c r="N350" s="79">
        <v>443761.565978956</v>
      </c>
      <c r="O350" s="79">
        <v>6746337.9956418201</v>
      </c>
      <c r="P350" s="219" t="s">
        <v>1146</v>
      </c>
      <c r="Q350" s="32">
        <v>51</v>
      </c>
      <c r="R350" s="164">
        <v>115.78700000000001</v>
      </c>
      <c r="S350" s="22">
        <v>-32.058</v>
      </c>
      <c r="T350" s="22">
        <v>58484</v>
      </c>
      <c r="U350" s="76">
        <v>-1.72</v>
      </c>
      <c r="V350" s="107">
        <v>-66.010000000000005</v>
      </c>
      <c r="W350" s="21" t="s">
        <v>586</v>
      </c>
      <c r="X350" s="22" t="s">
        <v>692</v>
      </c>
      <c r="Y350" s="22" t="s">
        <v>1132</v>
      </c>
      <c r="Z350" s="120" t="s">
        <v>901</v>
      </c>
      <c r="AA350" s="22" t="s">
        <v>585</v>
      </c>
      <c r="AB350" s="22"/>
      <c r="AC350" s="22" t="s">
        <v>545</v>
      </c>
      <c r="AD350" s="120"/>
      <c r="AE350" s="32"/>
      <c r="AF350" s="159">
        <v>0.17</v>
      </c>
      <c r="AG350" s="76">
        <v>0.184</v>
      </c>
      <c r="AH350" s="76">
        <v>0.217</v>
      </c>
      <c r="AI350" s="76">
        <v>0.18933990697712128</v>
      </c>
      <c r="AJ350" s="109">
        <v>0.37220438913562498</v>
      </c>
      <c r="AK350" s="192">
        <v>6.7952874999999996E-2</v>
      </c>
      <c r="AL350" s="192">
        <v>0</v>
      </c>
      <c r="AM350" s="192">
        <v>66.787215000000003</v>
      </c>
      <c r="AN350" s="192">
        <v>0.24757414999999999</v>
      </c>
      <c r="AO350" s="192">
        <v>219.69810000000001</v>
      </c>
      <c r="AP350" s="192">
        <v>40.283794999999998</v>
      </c>
      <c r="AQ350" s="192">
        <v>4.7663289999999998</v>
      </c>
      <c r="AR350" s="107">
        <v>1.4626103099440377</v>
      </c>
      <c r="AS350" s="155">
        <v>169.09</v>
      </c>
      <c r="AT350" s="79">
        <v>169.5</v>
      </c>
      <c r="AU350" s="79">
        <v>109.54</v>
      </c>
      <c r="AV350" s="79">
        <v>60.080160320641276</v>
      </c>
      <c r="AW350" s="79">
        <v>0.41082164328656973</v>
      </c>
      <c r="AX350" s="87">
        <v>2.8144066044029357</v>
      </c>
      <c r="AY350" s="72">
        <v>6.8378919279519119E-3</v>
      </c>
      <c r="AZ350" s="90">
        <v>2.8337837111670865</v>
      </c>
      <c r="BA350" s="42" t="s">
        <v>902</v>
      </c>
      <c r="BB350" s="84" t="s">
        <v>902</v>
      </c>
      <c r="BC350" s="182">
        <v>790.55</v>
      </c>
      <c r="BD350" s="82">
        <v>774.69</v>
      </c>
      <c r="BE350" s="82">
        <v>758.02</v>
      </c>
      <c r="BF350" s="104">
        <v>774.30604974017854</v>
      </c>
      <c r="BG350" s="82">
        <v>49.826999999999998</v>
      </c>
      <c r="BH350" s="82">
        <v>49.966000000000001</v>
      </c>
      <c r="BI350" s="82">
        <v>50.201000000000001</v>
      </c>
      <c r="BJ350" s="101">
        <v>49.997999999999998</v>
      </c>
      <c r="BK350" s="82">
        <v>0.2</v>
      </c>
      <c r="BL350" s="82">
        <v>0</v>
      </c>
      <c r="BM350" s="82">
        <v>0</v>
      </c>
      <c r="BN350" s="170">
        <v>0.2</v>
      </c>
      <c r="BO350" s="204">
        <v>0.82025999999999999</v>
      </c>
      <c r="BP350" s="200">
        <v>-0.9</v>
      </c>
      <c r="BQ350" s="203">
        <v>5.5123600000000001</v>
      </c>
    </row>
  </sheetData>
  <sheetProtection sheet="1" objects="1" scenarios="1"/>
  <mergeCells count="17">
    <mergeCell ref="BO1:BQ1"/>
    <mergeCell ref="W1:AE1"/>
    <mergeCell ref="A1:H1"/>
    <mergeCell ref="I1:Q1"/>
    <mergeCell ref="AF1:AR1"/>
    <mergeCell ref="AS1:AZ1"/>
    <mergeCell ref="BK3:BM3"/>
    <mergeCell ref="BG3:BI3"/>
    <mergeCell ref="BC3:BE3"/>
    <mergeCell ref="AF3:AH3"/>
    <mergeCell ref="R1:V1"/>
    <mergeCell ref="AF2:AH2"/>
    <mergeCell ref="BA1:BB1"/>
    <mergeCell ref="BC1:BN1"/>
    <mergeCell ref="BK2:BM2"/>
    <mergeCell ref="BG2:BI2"/>
    <mergeCell ref="BC2:BE2"/>
  </mergeCells>
  <phoneticPr fontId="28" type="noConversion"/>
  <conditionalFormatting sqref="AY1 AY351:AY1048576">
    <cfRule type="cellIs" dxfId="3" priority="2" operator="greaterThan">
      <formula>0.2</formula>
    </cfRule>
  </conditionalFormatting>
  <conditionalFormatting sqref="BG4:BI350">
    <cfRule type="cellIs" dxfId="2" priority="3" operator="equal">
      <formula>0</formula>
    </cfRule>
  </conditionalFormatting>
  <pageMargins left="0.7" right="0.7" top="0.75" bottom="0.75" header="0.3" footer="0.3"/>
  <pageSetup paperSize="9"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H1626"/>
  <sheetViews>
    <sheetView zoomScale="55" zoomScaleNormal="55" workbookViewId="0">
      <pane xSplit="2" ySplit="2" topLeftCell="C3" activePane="bottomRight" state="frozen"/>
      <selection pane="topRight" activeCell="C1" sqref="C1"/>
      <selection pane="bottomLeft" activeCell="A3" sqref="A3"/>
      <selection pane="bottomRight" activeCell="AL974" sqref="AL974"/>
    </sheetView>
  </sheetViews>
  <sheetFormatPr defaultColWidth="10.703125" defaultRowHeight="14.35" x14ac:dyDescent="0.5"/>
  <cols>
    <col min="1" max="1" width="13.87890625" bestFit="1" customWidth="1"/>
    <col min="2" max="2" width="17" bestFit="1" customWidth="1"/>
    <col min="3" max="3" width="17" customWidth="1"/>
    <col min="6" max="6" width="12.41015625" bestFit="1" customWidth="1"/>
    <col min="7" max="7" width="13.29296875" customWidth="1"/>
    <col min="8" max="8" width="14.29296875" customWidth="1"/>
  </cols>
  <sheetData>
    <row r="1" spans="1:34" s="8" customFormat="1" ht="18" customHeight="1" x14ac:dyDescent="0.5">
      <c r="A1" s="57" t="s">
        <v>109</v>
      </c>
      <c r="B1" s="58" t="s">
        <v>80</v>
      </c>
      <c r="C1" s="58" t="s">
        <v>146</v>
      </c>
      <c r="D1" s="58" t="s">
        <v>59</v>
      </c>
      <c r="E1" s="58" t="s">
        <v>68</v>
      </c>
      <c r="F1" s="58" t="s">
        <v>116</v>
      </c>
      <c r="G1" s="58" t="s">
        <v>117</v>
      </c>
      <c r="H1" s="58" t="s">
        <v>118</v>
      </c>
      <c r="I1" s="58" t="s">
        <v>119</v>
      </c>
      <c r="J1" s="58" t="s">
        <v>23</v>
      </c>
      <c r="K1" s="58" t="s">
        <v>120</v>
      </c>
      <c r="L1" s="58" t="s">
        <v>121</v>
      </c>
      <c r="M1" s="58" t="s">
        <v>22</v>
      </c>
      <c r="N1" s="61" t="s">
        <v>115</v>
      </c>
      <c r="O1" s="57" t="s">
        <v>24</v>
      </c>
      <c r="P1" s="58" t="s">
        <v>25</v>
      </c>
      <c r="Q1" s="58" t="s">
        <v>26</v>
      </c>
      <c r="R1" s="58" t="s">
        <v>27</v>
      </c>
      <c r="S1" s="58" t="s">
        <v>28</v>
      </c>
      <c r="T1" s="58" t="s">
        <v>29</v>
      </c>
      <c r="U1" s="58" t="s">
        <v>30</v>
      </c>
      <c r="V1" s="58" t="s">
        <v>31</v>
      </c>
      <c r="W1" s="58" t="s">
        <v>32</v>
      </c>
      <c r="X1" s="58" t="s">
        <v>33</v>
      </c>
      <c r="Y1" s="58" t="s">
        <v>34</v>
      </c>
      <c r="Z1" s="58" t="s">
        <v>35</v>
      </c>
      <c r="AA1" s="58" t="s">
        <v>36</v>
      </c>
      <c r="AB1" s="58" t="s">
        <v>37</v>
      </c>
      <c r="AC1" s="58" t="s">
        <v>38</v>
      </c>
      <c r="AD1" s="58" t="s">
        <v>39</v>
      </c>
      <c r="AE1" s="58" t="s">
        <v>40</v>
      </c>
      <c r="AF1" s="58" t="s">
        <v>41</v>
      </c>
      <c r="AG1" s="58" t="s">
        <v>42</v>
      </c>
      <c r="AH1" s="59" t="s">
        <v>43</v>
      </c>
    </row>
    <row r="2" spans="1:34" s="8" customFormat="1" ht="18" customHeight="1" thickBot="1" x14ac:dyDescent="0.55000000000000004">
      <c r="A2" s="44"/>
      <c r="B2" s="45"/>
      <c r="C2" s="45" t="s">
        <v>147</v>
      </c>
      <c r="D2" s="45" t="s">
        <v>61</v>
      </c>
      <c r="E2" s="45" t="s">
        <v>61</v>
      </c>
      <c r="F2" s="45" t="s">
        <v>110</v>
      </c>
      <c r="G2" s="45" t="s">
        <v>111</v>
      </c>
      <c r="H2" s="45" t="s">
        <v>112</v>
      </c>
      <c r="I2" s="45" t="s">
        <v>112</v>
      </c>
      <c r="J2" s="45" t="s">
        <v>3</v>
      </c>
      <c r="K2" s="45" t="s">
        <v>3</v>
      </c>
      <c r="L2" s="45" t="s">
        <v>113</v>
      </c>
      <c r="M2" s="45" t="s">
        <v>114</v>
      </c>
      <c r="N2" s="173"/>
      <c r="O2" s="44" t="s">
        <v>122</v>
      </c>
      <c r="P2" s="45" t="s">
        <v>123</v>
      </c>
      <c r="Q2" s="45" t="s">
        <v>124</v>
      </c>
      <c r="R2" s="45" t="s">
        <v>125</v>
      </c>
      <c r="S2" s="45" t="s">
        <v>126</v>
      </c>
      <c r="T2" s="45" t="s">
        <v>127</v>
      </c>
      <c r="U2" s="45" t="s">
        <v>128</v>
      </c>
      <c r="V2" s="45" t="s">
        <v>129</v>
      </c>
      <c r="W2" s="45" t="s">
        <v>130</v>
      </c>
      <c r="X2" s="45" t="s">
        <v>131</v>
      </c>
      <c r="Y2" s="45" t="s">
        <v>133</v>
      </c>
      <c r="Z2" s="45" t="s">
        <v>134</v>
      </c>
      <c r="AA2" s="45" t="s">
        <v>135</v>
      </c>
      <c r="AB2" s="45" t="s">
        <v>136</v>
      </c>
      <c r="AC2" s="45" t="s">
        <v>137</v>
      </c>
      <c r="AD2" s="45" t="s">
        <v>138</v>
      </c>
      <c r="AE2" s="45" t="s">
        <v>139</v>
      </c>
      <c r="AF2" s="45" t="s">
        <v>140</v>
      </c>
      <c r="AG2" s="45" t="s">
        <v>141</v>
      </c>
      <c r="AH2" s="46" t="s">
        <v>142</v>
      </c>
    </row>
    <row r="3" spans="1:34" x14ac:dyDescent="0.5">
      <c r="A3" s="174" t="s">
        <v>182</v>
      </c>
      <c r="B3" s="209">
        <v>255583</v>
      </c>
      <c r="C3" s="175" t="s">
        <v>906</v>
      </c>
      <c r="D3" s="175">
        <v>60</v>
      </c>
      <c r="E3" s="175">
        <v>64</v>
      </c>
      <c r="F3" s="176">
        <v>0.17599999999999999</v>
      </c>
      <c r="G3" s="176">
        <v>8.1760000000000002</v>
      </c>
      <c r="H3" s="176">
        <v>1.843</v>
      </c>
      <c r="I3" s="176">
        <v>4.0000000000000001E-3</v>
      </c>
      <c r="J3" s="176">
        <v>394.24799999999999</v>
      </c>
      <c r="K3" s="176">
        <v>1.038</v>
      </c>
      <c r="L3" s="176">
        <v>4.9790000000000001</v>
      </c>
      <c r="M3" s="175">
        <v>2000</v>
      </c>
      <c r="N3" s="177">
        <v>10</v>
      </c>
      <c r="O3" s="178">
        <v>450.41500000000002</v>
      </c>
      <c r="P3" s="176">
        <v>442.92899999999997</v>
      </c>
      <c r="Q3" s="176">
        <v>436.38799999999998</v>
      </c>
      <c r="R3" s="176">
        <v>431.40100000000001</v>
      </c>
      <c r="S3" s="176">
        <v>426.18200000000002</v>
      </c>
      <c r="T3" s="176">
        <v>420.21499999999997</v>
      </c>
      <c r="U3" s="176">
        <v>413.12799999999999</v>
      </c>
      <c r="V3" s="176">
        <v>404.86599999999999</v>
      </c>
      <c r="W3" s="176">
        <v>398.83699999999999</v>
      </c>
      <c r="X3" s="176">
        <v>393.98200000000003</v>
      </c>
      <c r="Y3" s="176">
        <v>388.55599999999998</v>
      </c>
      <c r="Z3" s="176">
        <v>383.28300000000002</v>
      </c>
      <c r="AA3" s="176">
        <v>378.38799999999998</v>
      </c>
      <c r="AB3" s="176">
        <v>374.255</v>
      </c>
      <c r="AC3" s="176">
        <v>367.97899999999998</v>
      </c>
      <c r="AD3" s="176">
        <v>364.63200000000001</v>
      </c>
      <c r="AE3" s="176">
        <v>357.95400000000001</v>
      </c>
      <c r="AF3" s="176">
        <v>352.91500000000002</v>
      </c>
      <c r="AG3" s="176">
        <v>351.79399999999998</v>
      </c>
      <c r="AH3" s="179">
        <v>346.85300000000001</v>
      </c>
    </row>
    <row r="4" spans="1:34" x14ac:dyDescent="0.5">
      <c r="A4" s="60" t="s">
        <v>182</v>
      </c>
      <c r="B4" s="210">
        <v>255583</v>
      </c>
      <c r="C4" s="1" t="s">
        <v>906</v>
      </c>
      <c r="D4" s="1">
        <v>60</v>
      </c>
      <c r="E4" s="1">
        <v>64</v>
      </c>
      <c r="F4" s="69">
        <v>0.17499999999999999</v>
      </c>
      <c r="G4" s="69">
        <v>8.1509999999999998</v>
      </c>
      <c r="H4" s="69">
        <v>1.837</v>
      </c>
      <c r="I4" s="69">
        <v>3.0000000000000001E-3</v>
      </c>
      <c r="J4" s="69">
        <v>395.18</v>
      </c>
      <c r="K4" s="69">
        <v>1.1319999999999999</v>
      </c>
      <c r="L4" s="69">
        <v>4.9779999999999998</v>
      </c>
      <c r="M4" s="1">
        <v>2000</v>
      </c>
      <c r="N4" s="62">
        <v>10</v>
      </c>
      <c r="O4" s="70">
        <v>454.68299999999999</v>
      </c>
      <c r="P4" s="69">
        <v>447.86099999999999</v>
      </c>
      <c r="Q4" s="69">
        <v>441.57100000000003</v>
      </c>
      <c r="R4" s="69">
        <v>432.11</v>
      </c>
      <c r="S4" s="69">
        <v>426.71899999999999</v>
      </c>
      <c r="T4" s="69">
        <v>419.108</v>
      </c>
      <c r="U4" s="69">
        <v>413.19200000000001</v>
      </c>
      <c r="V4" s="69">
        <v>407.39</v>
      </c>
      <c r="W4" s="69">
        <v>403.21699999999998</v>
      </c>
      <c r="X4" s="69">
        <v>396.2</v>
      </c>
      <c r="Y4" s="69">
        <v>386.774</v>
      </c>
      <c r="Z4" s="69">
        <v>380.483</v>
      </c>
      <c r="AA4" s="69">
        <v>378.33199999999999</v>
      </c>
      <c r="AB4" s="69">
        <v>374.43799999999999</v>
      </c>
      <c r="AC4" s="69">
        <v>368.79899999999998</v>
      </c>
      <c r="AD4" s="69">
        <v>363.43400000000003</v>
      </c>
      <c r="AE4" s="69">
        <v>357.649</v>
      </c>
      <c r="AF4" s="69">
        <v>354.97800000000001</v>
      </c>
      <c r="AG4" s="69">
        <v>351.40199999999999</v>
      </c>
      <c r="AH4" s="71">
        <v>345.25700000000001</v>
      </c>
    </row>
    <row r="5" spans="1:34" x14ac:dyDescent="0.5">
      <c r="A5" s="60" t="s">
        <v>182</v>
      </c>
      <c r="B5" s="210">
        <v>255583</v>
      </c>
      <c r="C5" s="1" t="s">
        <v>906</v>
      </c>
      <c r="D5" s="1">
        <v>60</v>
      </c>
      <c r="E5" s="1">
        <v>64</v>
      </c>
      <c r="F5" s="69">
        <v>0.17599999999999999</v>
      </c>
      <c r="G5" s="69">
        <v>8.1259999999999994</v>
      </c>
      <c r="H5" s="69">
        <v>1.8320000000000001</v>
      </c>
      <c r="I5" s="69">
        <v>4.0000000000000001E-3</v>
      </c>
      <c r="J5" s="69">
        <v>394.84699999999998</v>
      </c>
      <c r="K5" s="69">
        <v>1.8140000000000001</v>
      </c>
      <c r="L5" s="69">
        <v>4.9790000000000001</v>
      </c>
      <c r="M5" s="1">
        <v>2000</v>
      </c>
      <c r="N5" s="62">
        <v>10</v>
      </c>
      <c r="O5" s="70">
        <v>455.00700000000001</v>
      </c>
      <c r="P5" s="69">
        <v>449.29199999999997</v>
      </c>
      <c r="Q5" s="69">
        <v>441.01600000000002</v>
      </c>
      <c r="R5" s="69">
        <v>433.995</v>
      </c>
      <c r="S5" s="69">
        <v>424.661</v>
      </c>
      <c r="T5" s="69">
        <v>417.91500000000002</v>
      </c>
      <c r="U5" s="69">
        <v>413.19</v>
      </c>
      <c r="V5" s="69">
        <v>407.64400000000001</v>
      </c>
      <c r="W5" s="69">
        <v>399.98099999999999</v>
      </c>
      <c r="X5" s="69">
        <v>394.13</v>
      </c>
      <c r="Y5" s="69">
        <v>388.96</v>
      </c>
      <c r="Z5" s="69">
        <v>381.88299999999998</v>
      </c>
      <c r="AA5" s="69">
        <v>378.86200000000002</v>
      </c>
      <c r="AB5" s="69">
        <v>374.23099999999999</v>
      </c>
      <c r="AC5" s="69">
        <v>368.565</v>
      </c>
      <c r="AD5" s="69">
        <v>362.84500000000003</v>
      </c>
      <c r="AE5" s="69">
        <v>357.25299999999999</v>
      </c>
      <c r="AF5" s="69">
        <v>352.94900000000001</v>
      </c>
      <c r="AG5" s="69">
        <v>349.05599999999998</v>
      </c>
      <c r="AH5" s="71">
        <v>345.51299999999998</v>
      </c>
    </row>
    <row r="6" spans="1:34" x14ac:dyDescent="0.5">
      <c r="A6" s="60" t="s">
        <v>183</v>
      </c>
      <c r="B6" s="210">
        <v>255584</v>
      </c>
      <c r="C6" s="1" t="s">
        <v>906</v>
      </c>
      <c r="D6" s="1">
        <v>61</v>
      </c>
      <c r="E6" s="1">
        <v>143</v>
      </c>
      <c r="F6" s="69">
        <v>0.6</v>
      </c>
      <c r="G6" s="69">
        <v>6.73</v>
      </c>
      <c r="H6" s="69">
        <v>3.286</v>
      </c>
      <c r="I6" s="69">
        <v>1E-3</v>
      </c>
      <c r="J6" s="69">
        <v>49.204999999999998</v>
      </c>
      <c r="K6" s="69">
        <v>0.39</v>
      </c>
      <c r="L6" s="69">
        <v>4.9880000000000004</v>
      </c>
      <c r="M6" s="1">
        <v>2000</v>
      </c>
      <c r="N6" s="62">
        <v>10</v>
      </c>
      <c r="O6" s="70">
        <v>60.134</v>
      </c>
      <c r="P6" s="69">
        <v>59.89</v>
      </c>
      <c r="Q6" s="69">
        <v>57.578000000000003</v>
      </c>
      <c r="R6" s="69">
        <v>55.360999999999997</v>
      </c>
      <c r="S6" s="69">
        <v>54.317999999999998</v>
      </c>
      <c r="T6" s="69">
        <v>52.829000000000001</v>
      </c>
      <c r="U6" s="69">
        <v>51.454999999999998</v>
      </c>
      <c r="V6" s="69">
        <v>49.905000000000001</v>
      </c>
      <c r="W6" s="69">
        <v>48.241</v>
      </c>
      <c r="X6" s="69">
        <v>47.447000000000003</v>
      </c>
      <c r="Y6" s="69">
        <v>46.518999999999998</v>
      </c>
      <c r="Z6" s="69">
        <v>46.518000000000001</v>
      </c>
      <c r="AA6" s="69">
        <v>46.23</v>
      </c>
      <c r="AB6" s="69">
        <v>46.258000000000003</v>
      </c>
      <c r="AC6" s="69">
        <v>46.44</v>
      </c>
      <c r="AD6" s="69">
        <v>44.146999999999998</v>
      </c>
      <c r="AE6" s="69">
        <v>43.390999999999998</v>
      </c>
      <c r="AF6" s="69">
        <v>42.301000000000002</v>
      </c>
      <c r="AG6" s="69">
        <v>42.850999999999999</v>
      </c>
      <c r="AH6" s="71">
        <v>42.283000000000001</v>
      </c>
    </row>
    <row r="7" spans="1:34" x14ac:dyDescent="0.5">
      <c r="A7" s="60" t="s">
        <v>183</v>
      </c>
      <c r="B7" s="210">
        <v>255584</v>
      </c>
      <c r="C7" s="1" t="s">
        <v>906</v>
      </c>
      <c r="D7" s="1">
        <v>61</v>
      </c>
      <c r="E7" s="1">
        <v>143</v>
      </c>
      <c r="F7" s="69">
        <v>0.6</v>
      </c>
      <c r="G7" s="69">
        <v>6.73</v>
      </c>
      <c r="H7" s="69">
        <v>3.2839999999999998</v>
      </c>
      <c r="I7" s="69">
        <v>1E-3</v>
      </c>
      <c r="J7" s="69">
        <v>50.584000000000003</v>
      </c>
      <c r="K7" s="69">
        <v>0.17299999999999999</v>
      </c>
      <c r="L7" s="69">
        <v>4.9880000000000004</v>
      </c>
      <c r="M7" s="1">
        <v>2000</v>
      </c>
      <c r="N7" s="62">
        <v>10</v>
      </c>
      <c r="O7" s="70">
        <v>60.591000000000001</v>
      </c>
      <c r="P7" s="69">
        <v>58.929000000000002</v>
      </c>
      <c r="Q7" s="69">
        <v>59.503999999999998</v>
      </c>
      <c r="R7" s="69">
        <v>57.87</v>
      </c>
      <c r="S7" s="69">
        <v>57.268000000000001</v>
      </c>
      <c r="T7" s="69">
        <v>55.161000000000001</v>
      </c>
      <c r="U7" s="69">
        <v>53.530999999999999</v>
      </c>
      <c r="V7" s="69">
        <v>52.741999999999997</v>
      </c>
      <c r="W7" s="69">
        <v>51.655000000000001</v>
      </c>
      <c r="X7" s="69">
        <v>50.259</v>
      </c>
      <c r="Y7" s="69">
        <v>49.554000000000002</v>
      </c>
      <c r="Z7" s="69">
        <v>48.783999999999999</v>
      </c>
      <c r="AA7" s="69">
        <v>47.59</v>
      </c>
      <c r="AB7" s="69">
        <v>46.567</v>
      </c>
      <c r="AC7" s="69">
        <v>46.124000000000002</v>
      </c>
      <c r="AD7" s="69">
        <v>45.100999999999999</v>
      </c>
      <c r="AE7" s="69">
        <v>43.634999999999998</v>
      </c>
      <c r="AF7" s="69">
        <v>42.695999999999998</v>
      </c>
      <c r="AG7" s="69">
        <v>42.451000000000001</v>
      </c>
      <c r="AH7" s="71">
        <v>41.664000000000001</v>
      </c>
    </row>
    <row r="8" spans="1:34" x14ac:dyDescent="0.5">
      <c r="A8" s="60" t="s">
        <v>183</v>
      </c>
      <c r="B8" s="210">
        <v>255584</v>
      </c>
      <c r="C8" s="1" t="s">
        <v>906</v>
      </c>
      <c r="D8" s="1">
        <v>61</v>
      </c>
      <c r="E8" s="1">
        <v>143</v>
      </c>
      <c r="F8" s="69">
        <v>0.6</v>
      </c>
      <c r="G8" s="69">
        <v>6.73</v>
      </c>
      <c r="H8" s="69">
        <v>3.2839999999999998</v>
      </c>
      <c r="I8" s="69">
        <v>1E-3</v>
      </c>
      <c r="J8" s="69">
        <v>50.807000000000002</v>
      </c>
      <c r="K8" s="69">
        <v>0.35799999999999998</v>
      </c>
      <c r="L8" s="69">
        <v>4.9880000000000004</v>
      </c>
      <c r="M8" s="1">
        <v>2000</v>
      </c>
      <c r="N8" s="62">
        <v>10</v>
      </c>
      <c r="O8" s="70">
        <v>61.945</v>
      </c>
      <c r="P8" s="69">
        <v>60.732999999999997</v>
      </c>
      <c r="Q8" s="69">
        <v>58.087000000000003</v>
      </c>
      <c r="R8" s="69">
        <v>56.103999999999999</v>
      </c>
      <c r="S8" s="69">
        <v>55.390999999999998</v>
      </c>
      <c r="T8" s="69">
        <v>54.415999999999997</v>
      </c>
      <c r="U8" s="69">
        <v>53.112000000000002</v>
      </c>
      <c r="V8" s="69">
        <v>51.640999999999998</v>
      </c>
      <c r="W8" s="69">
        <v>51.616999999999997</v>
      </c>
      <c r="X8" s="69">
        <v>51.524999999999999</v>
      </c>
      <c r="Y8" s="69">
        <v>50.351999999999997</v>
      </c>
      <c r="Z8" s="69">
        <v>49.923999999999999</v>
      </c>
      <c r="AA8" s="69">
        <v>48.960999999999999</v>
      </c>
      <c r="AB8" s="69">
        <v>47.545000000000002</v>
      </c>
      <c r="AC8" s="69">
        <v>46.142000000000003</v>
      </c>
      <c r="AD8" s="69">
        <v>45.362000000000002</v>
      </c>
      <c r="AE8" s="69">
        <v>44.151000000000003</v>
      </c>
      <c r="AF8" s="69">
        <v>43.061</v>
      </c>
      <c r="AG8" s="69">
        <v>43.256999999999998</v>
      </c>
      <c r="AH8" s="71">
        <v>42.802</v>
      </c>
    </row>
    <row r="9" spans="1:34" x14ac:dyDescent="0.5">
      <c r="A9" s="60" t="s">
        <v>184</v>
      </c>
      <c r="B9" s="210">
        <v>255585</v>
      </c>
      <c r="C9" s="1" t="s">
        <v>906</v>
      </c>
      <c r="D9" s="1">
        <v>60</v>
      </c>
      <c r="E9" s="1">
        <v>145</v>
      </c>
      <c r="F9" s="69">
        <v>0.4</v>
      </c>
      <c r="G9" s="69">
        <v>4.84</v>
      </c>
      <c r="H9" s="69">
        <v>2.4750000000000001</v>
      </c>
      <c r="I9" s="69">
        <v>1E-3</v>
      </c>
      <c r="J9" s="69">
        <v>85.837999999999994</v>
      </c>
      <c r="K9" s="69">
        <v>0.66400000000000003</v>
      </c>
      <c r="L9" s="69">
        <v>4.9880000000000004</v>
      </c>
      <c r="M9" s="1">
        <v>2000</v>
      </c>
      <c r="N9" s="62">
        <v>10</v>
      </c>
      <c r="O9" s="70">
        <v>103.32</v>
      </c>
      <c r="P9" s="69">
        <v>102.07</v>
      </c>
      <c r="Q9" s="69">
        <v>99.42</v>
      </c>
      <c r="R9" s="69">
        <v>96.027000000000001</v>
      </c>
      <c r="S9" s="69">
        <v>94.293999999999997</v>
      </c>
      <c r="T9" s="69">
        <v>90.831999999999994</v>
      </c>
      <c r="U9" s="69">
        <v>89.494</v>
      </c>
      <c r="V9" s="69">
        <v>88.863</v>
      </c>
      <c r="W9" s="69">
        <v>85.896000000000001</v>
      </c>
      <c r="X9" s="69">
        <v>83.808999999999997</v>
      </c>
      <c r="Y9" s="69">
        <v>83.260999999999996</v>
      </c>
      <c r="Z9" s="69">
        <v>83.06</v>
      </c>
      <c r="AA9" s="69">
        <v>80.930999999999997</v>
      </c>
      <c r="AB9" s="69">
        <v>80.070999999999998</v>
      </c>
      <c r="AC9" s="69">
        <v>79.534000000000006</v>
      </c>
      <c r="AD9" s="69">
        <v>77.421999999999997</v>
      </c>
      <c r="AE9" s="69">
        <v>75.596000000000004</v>
      </c>
      <c r="AF9" s="69">
        <v>75.06</v>
      </c>
      <c r="AG9" s="69">
        <v>73.971999999999994</v>
      </c>
      <c r="AH9" s="71">
        <v>73.840999999999994</v>
      </c>
    </row>
    <row r="10" spans="1:34" x14ac:dyDescent="0.5">
      <c r="A10" s="60" t="s">
        <v>184</v>
      </c>
      <c r="B10" s="210">
        <v>255585</v>
      </c>
      <c r="C10" s="1" t="s">
        <v>906</v>
      </c>
      <c r="D10" s="1">
        <v>60</v>
      </c>
      <c r="E10" s="1">
        <v>145</v>
      </c>
      <c r="F10" s="69">
        <v>0.4</v>
      </c>
      <c r="G10" s="69">
        <v>4.8499999999999996</v>
      </c>
      <c r="H10" s="69">
        <v>2.48</v>
      </c>
      <c r="I10" s="69">
        <v>1E-3</v>
      </c>
      <c r="J10" s="69">
        <v>85.040999999999997</v>
      </c>
      <c r="K10" s="69">
        <v>0.441</v>
      </c>
      <c r="L10" s="69">
        <v>4.9859999999999998</v>
      </c>
      <c r="M10" s="1">
        <v>2000</v>
      </c>
      <c r="N10" s="62">
        <v>10</v>
      </c>
      <c r="O10" s="70">
        <v>101.14</v>
      </c>
      <c r="P10" s="69">
        <v>97.638000000000005</v>
      </c>
      <c r="Q10" s="69">
        <v>95.046999999999997</v>
      </c>
      <c r="R10" s="69">
        <v>92.641000000000005</v>
      </c>
      <c r="S10" s="69">
        <v>93.200999999999993</v>
      </c>
      <c r="T10" s="69">
        <v>91.762</v>
      </c>
      <c r="U10" s="69">
        <v>90.81</v>
      </c>
      <c r="V10" s="69">
        <v>90.41</v>
      </c>
      <c r="W10" s="69">
        <v>88.176000000000002</v>
      </c>
      <c r="X10" s="69">
        <v>85.850999999999999</v>
      </c>
      <c r="Y10" s="69">
        <v>83.266000000000005</v>
      </c>
      <c r="Z10" s="69">
        <v>81.653000000000006</v>
      </c>
      <c r="AA10" s="69">
        <v>79.495000000000005</v>
      </c>
      <c r="AB10" s="69">
        <v>78.296999999999997</v>
      </c>
      <c r="AC10" s="69">
        <v>78.128</v>
      </c>
      <c r="AD10" s="69">
        <v>77.900999999999996</v>
      </c>
      <c r="AE10" s="69">
        <v>76.088999999999999</v>
      </c>
      <c r="AF10" s="69">
        <v>73.893000000000001</v>
      </c>
      <c r="AG10" s="69">
        <v>73.403999999999996</v>
      </c>
      <c r="AH10" s="71">
        <v>72.010999999999996</v>
      </c>
    </row>
    <row r="11" spans="1:34" x14ac:dyDescent="0.5">
      <c r="A11" s="60" t="s">
        <v>184</v>
      </c>
      <c r="B11" s="210">
        <v>255585</v>
      </c>
      <c r="C11" s="1" t="s">
        <v>906</v>
      </c>
      <c r="D11" s="1">
        <v>60</v>
      </c>
      <c r="E11" s="1">
        <v>145</v>
      </c>
      <c r="F11" s="69">
        <v>0.4</v>
      </c>
      <c r="G11" s="69">
        <v>4.8499999999999996</v>
      </c>
      <c r="H11" s="69">
        <v>2.4820000000000002</v>
      </c>
      <c r="I11" s="69">
        <v>1E-3</v>
      </c>
      <c r="J11" s="69">
        <v>86.554000000000002</v>
      </c>
      <c r="K11" s="69">
        <v>0.54300000000000004</v>
      </c>
      <c r="L11" s="69">
        <v>4.9870000000000001</v>
      </c>
      <c r="M11" s="1">
        <v>2000</v>
      </c>
      <c r="N11" s="62">
        <v>10</v>
      </c>
      <c r="O11" s="70">
        <v>103.26</v>
      </c>
      <c r="P11" s="69">
        <v>101.43</v>
      </c>
      <c r="Q11" s="69">
        <v>99.572000000000003</v>
      </c>
      <c r="R11" s="69">
        <v>97.352000000000004</v>
      </c>
      <c r="S11" s="69">
        <v>94.617000000000004</v>
      </c>
      <c r="T11" s="69">
        <v>91.95</v>
      </c>
      <c r="U11" s="69">
        <v>90.334999999999994</v>
      </c>
      <c r="V11" s="69">
        <v>89.125</v>
      </c>
      <c r="W11" s="69">
        <v>87.128</v>
      </c>
      <c r="X11" s="69">
        <v>86.111000000000004</v>
      </c>
      <c r="Y11" s="69">
        <v>85.722999999999999</v>
      </c>
      <c r="Z11" s="69">
        <v>85.369</v>
      </c>
      <c r="AA11" s="69">
        <v>82.19</v>
      </c>
      <c r="AB11" s="69">
        <v>80.397999999999996</v>
      </c>
      <c r="AC11" s="69">
        <v>80.195999999999998</v>
      </c>
      <c r="AD11" s="69">
        <v>77.903999999999996</v>
      </c>
      <c r="AE11" s="69">
        <v>76.307000000000002</v>
      </c>
      <c r="AF11" s="69">
        <v>75.5</v>
      </c>
      <c r="AG11" s="69">
        <v>73.581999999999994</v>
      </c>
      <c r="AH11" s="71">
        <v>73.031999999999996</v>
      </c>
    </row>
    <row r="12" spans="1:34" x14ac:dyDescent="0.5">
      <c r="A12" s="60" t="s">
        <v>185</v>
      </c>
      <c r="B12" s="210">
        <v>255586</v>
      </c>
      <c r="C12" s="1" t="s">
        <v>906</v>
      </c>
      <c r="D12" s="1">
        <v>60</v>
      </c>
      <c r="E12" s="1">
        <v>143</v>
      </c>
      <c r="F12" s="69">
        <v>0.4</v>
      </c>
      <c r="G12" s="69">
        <v>4.49</v>
      </c>
      <c r="H12" s="69">
        <v>2.2679999999999998</v>
      </c>
      <c r="I12" s="69">
        <v>1E-3</v>
      </c>
      <c r="J12" s="69">
        <v>91.567999999999998</v>
      </c>
      <c r="K12" s="69">
        <v>0.309</v>
      </c>
      <c r="L12" s="69">
        <v>4.9880000000000004</v>
      </c>
      <c r="M12" s="1">
        <v>2000</v>
      </c>
      <c r="N12" s="62">
        <v>10</v>
      </c>
      <c r="O12" s="70">
        <v>108.27</v>
      </c>
      <c r="P12" s="69">
        <v>105.73</v>
      </c>
      <c r="Q12" s="69">
        <v>103.14</v>
      </c>
      <c r="R12" s="69">
        <v>101.7</v>
      </c>
      <c r="S12" s="69">
        <v>99.515000000000001</v>
      </c>
      <c r="T12" s="69">
        <v>98.432000000000002</v>
      </c>
      <c r="U12" s="69">
        <v>95.867999999999995</v>
      </c>
      <c r="V12" s="69">
        <v>95.147999999999996</v>
      </c>
      <c r="W12" s="69">
        <v>94.501999999999995</v>
      </c>
      <c r="X12" s="69">
        <v>91.68</v>
      </c>
      <c r="Y12" s="69">
        <v>90.772000000000006</v>
      </c>
      <c r="Z12" s="69">
        <v>89.111000000000004</v>
      </c>
      <c r="AA12" s="69">
        <v>87.98</v>
      </c>
      <c r="AB12" s="69">
        <v>86.796000000000006</v>
      </c>
      <c r="AC12" s="69">
        <v>84.444000000000003</v>
      </c>
      <c r="AD12" s="69">
        <v>82.811999999999998</v>
      </c>
      <c r="AE12" s="69">
        <v>81.528999999999996</v>
      </c>
      <c r="AF12" s="69">
        <v>79.917000000000002</v>
      </c>
      <c r="AG12" s="69">
        <v>77.769000000000005</v>
      </c>
      <c r="AH12" s="71">
        <v>76.25</v>
      </c>
    </row>
    <row r="13" spans="1:34" x14ac:dyDescent="0.5">
      <c r="A13" s="60" t="s">
        <v>185</v>
      </c>
      <c r="B13" s="210">
        <v>255586</v>
      </c>
      <c r="C13" s="1" t="s">
        <v>906</v>
      </c>
      <c r="D13" s="1">
        <v>60</v>
      </c>
      <c r="E13" s="1">
        <v>143</v>
      </c>
      <c r="F13" s="69">
        <v>0.4</v>
      </c>
      <c r="G13" s="69">
        <v>4.47</v>
      </c>
      <c r="H13" s="69">
        <v>2.2559999999999998</v>
      </c>
      <c r="I13" s="69">
        <v>1E-3</v>
      </c>
      <c r="J13" s="69">
        <v>91.792000000000002</v>
      </c>
      <c r="K13" s="69">
        <v>0.70199999999999996</v>
      </c>
      <c r="L13" s="69">
        <v>4.9880000000000004</v>
      </c>
      <c r="M13" s="1">
        <v>2000</v>
      </c>
      <c r="N13" s="62">
        <v>10</v>
      </c>
      <c r="O13" s="70">
        <v>108.21</v>
      </c>
      <c r="P13" s="69">
        <v>105.93</v>
      </c>
      <c r="Q13" s="69">
        <v>104.57</v>
      </c>
      <c r="R13" s="69">
        <v>103.36</v>
      </c>
      <c r="S13" s="69">
        <v>102.37</v>
      </c>
      <c r="T13" s="69">
        <v>101.19</v>
      </c>
      <c r="U13" s="69">
        <v>98.081999999999994</v>
      </c>
      <c r="V13" s="69">
        <v>94.468000000000004</v>
      </c>
      <c r="W13" s="69">
        <v>92.700999999999993</v>
      </c>
      <c r="X13" s="69">
        <v>90.991</v>
      </c>
      <c r="Y13" s="69">
        <v>89.492000000000004</v>
      </c>
      <c r="Z13" s="69">
        <v>88.498000000000005</v>
      </c>
      <c r="AA13" s="69">
        <v>87.876000000000005</v>
      </c>
      <c r="AB13" s="69">
        <v>86.245000000000005</v>
      </c>
      <c r="AC13" s="69">
        <v>83.628</v>
      </c>
      <c r="AD13" s="69">
        <v>80.891000000000005</v>
      </c>
      <c r="AE13" s="69">
        <v>80.513000000000005</v>
      </c>
      <c r="AF13" s="69">
        <v>80.683999999999997</v>
      </c>
      <c r="AG13" s="69">
        <v>79.292000000000002</v>
      </c>
      <c r="AH13" s="71">
        <v>76.855999999999995</v>
      </c>
    </row>
    <row r="14" spans="1:34" x14ac:dyDescent="0.5">
      <c r="A14" s="60" t="s">
        <v>185</v>
      </c>
      <c r="B14" s="210">
        <v>255586</v>
      </c>
      <c r="C14" s="1" t="s">
        <v>906</v>
      </c>
      <c r="D14" s="1">
        <v>60</v>
      </c>
      <c r="E14" s="1">
        <v>143</v>
      </c>
      <c r="F14" s="69">
        <v>0.4</v>
      </c>
      <c r="G14" s="69">
        <v>4.47</v>
      </c>
      <c r="H14" s="69">
        <v>2.2549999999999999</v>
      </c>
      <c r="I14" s="69">
        <v>0</v>
      </c>
      <c r="J14" s="69">
        <v>90.838999999999999</v>
      </c>
      <c r="K14" s="69">
        <v>0.60899999999999999</v>
      </c>
      <c r="L14" s="69">
        <v>4.9880000000000004</v>
      </c>
      <c r="M14" s="1">
        <v>2000</v>
      </c>
      <c r="N14" s="62">
        <v>10</v>
      </c>
      <c r="O14" s="70">
        <v>106.19</v>
      </c>
      <c r="P14" s="69">
        <v>104.07</v>
      </c>
      <c r="Q14" s="69">
        <v>103.66</v>
      </c>
      <c r="R14" s="69">
        <v>101.19</v>
      </c>
      <c r="S14" s="69">
        <v>99.393000000000001</v>
      </c>
      <c r="T14" s="69">
        <v>97.418000000000006</v>
      </c>
      <c r="U14" s="69">
        <v>95.265000000000001</v>
      </c>
      <c r="V14" s="69">
        <v>94.162999999999997</v>
      </c>
      <c r="W14" s="69">
        <v>91.578999999999994</v>
      </c>
      <c r="X14" s="69">
        <v>90.783000000000001</v>
      </c>
      <c r="Y14" s="69">
        <v>91.036000000000001</v>
      </c>
      <c r="Z14" s="69">
        <v>89.867000000000004</v>
      </c>
      <c r="AA14" s="69">
        <v>86.921000000000006</v>
      </c>
      <c r="AB14" s="69">
        <v>86.28</v>
      </c>
      <c r="AC14" s="69">
        <v>84.552000000000007</v>
      </c>
      <c r="AD14" s="69">
        <v>83.36</v>
      </c>
      <c r="AE14" s="69">
        <v>80.855000000000004</v>
      </c>
      <c r="AF14" s="69">
        <v>77.888000000000005</v>
      </c>
      <c r="AG14" s="69">
        <v>76.953999999999994</v>
      </c>
      <c r="AH14" s="71">
        <v>75.352999999999994</v>
      </c>
    </row>
    <row r="15" spans="1:34" x14ac:dyDescent="0.5">
      <c r="A15" s="60" t="s">
        <v>186</v>
      </c>
      <c r="B15" s="210">
        <v>255587</v>
      </c>
      <c r="C15" s="1" t="s">
        <v>906</v>
      </c>
      <c r="D15" s="1">
        <v>60</v>
      </c>
      <c r="E15" s="1">
        <v>105</v>
      </c>
      <c r="F15" s="69">
        <v>0.4</v>
      </c>
      <c r="G15" s="69">
        <v>6.16</v>
      </c>
      <c r="H15" s="69">
        <v>2.286</v>
      </c>
      <c r="I15" s="69">
        <v>2E-3</v>
      </c>
      <c r="J15" s="69">
        <v>74.995000000000005</v>
      </c>
      <c r="K15" s="69">
        <v>0.56699999999999995</v>
      </c>
      <c r="L15" s="69">
        <v>4.9930000000000003</v>
      </c>
      <c r="M15" s="1">
        <v>2000</v>
      </c>
      <c r="N15" s="62">
        <v>10</v>
      </c>
      <c r="O15" s="70">
        <v>89.744</v>
      </c>
      <c r="P15" s="69">
        <v>89.2</v>
      </c>
      <c r="Q15" s="69">
        <v>86.685000000000002</v>
      </c>
      <c r="R15" s="69">
        <v>83.456999999999994</v>
      </c>
      <c r="S15" s="69">
        <v>81.781000000000006</v>
      </c>
      <c r="T15" s="69">
        <v>80.715999999999994</v>
      </c>
      <c r="U15" s="69">
        <v>79.872</v>
      </c>
      <c r="V15" s="69">
        <v>77.930999999999997</v>
      </c>
      <c r="W15" s="69">
        <v>75.552000000000007</v>
      </c>
      <c r="X15" s="69">
        <v>74.873999999999995</v>
      </c>
      <c r="Y15" s="69">
        <v>73.772999999999996</v>
      </c>
      <c r="Z15" s="69">
        <v>71.924000000000007</v>
      </c>
      <c r="AA15" s="69">
        <v>71.316000000000003</v>
      </c>
      <c r="AB15" s="69">
        <v>69.451999999999998</v>
      </c>
      <c r="AC15" s="69">
        <v>68.786000000000001</v>
      </c>
      <c r="AD15" s="69">
        <v>66.816999999999993</v>
      </c>
      <c r="AE15" s="69">
        <v>66.715000000000003</v>
      </c>
      <c r="AF15" s="69">
        <v>64.866</v>
      </c>
      <c r="AG15" s="69">
        <v>63.712000000000003</v>
      </c>
      <c r="AH15" s="71">
        <v>62.726999999999997</v>
      </c>
    </row>
    <row r="16" spans="1:34" x14ac:dyDescent="0.5">
      <c r="A16" s="60" t="s">
        <v>186</v>
      </c>
      <c r="B16" s="210">
        <v>255587</v>
      </c>
      <c r="C16" s="1" t="s">
        <v>906</v>
      </c>
      <c r="D16" s="1">
        <v>60</v>
      </c>
      <c r="E16" s="1">
        <v>105</v>
      </c>
      <c r="F16" s="69">
        <v>0.4</v>
      </c>
      <c r="G16" s="69">
        <v>6.17</v>
      </c>
      <c r="H16" s="69">
        <v>2.286</v>
      </c>
      <c r="I16" s="69">
        <v>1E-3</v>
      </c>
      <c r="J16" s="69">
        <v>75.144999999999996</v>
      </c>
      <c r="K16" s="69">
        <v>0.29799999999999999</v>
      </c>
      <c r="L16" s="69">
        <v>4.99</v>
      </c>
      <c r="M16" s="1">
        <v>2000</v>
      </c>
      <c r="N16" s="62">
        <v>10</v>
      </c>
      <c r="O16" s="70">
        <v>87.96</v>
      </c>
      <c r="P16" s="69">
        <v>87.274000000000001</v>
      </c>
      <c r="Q16" s="69">
        <v>83.308000000000007</v>
      </c>
      <c r="R16" s="69">
        <v>83.256</v>
      </c>
      <c r="S16" s="69">
        <v>82.908000000000001</v>
      </c>
      <c r="T16" s="69">
        <v>82.911000000000001</v>
      </c>
      <c r="U16" s="69">
        <v>80.971000000000004</v>
      </c>
      <c r="V16" s="69">
        <v>77.960999999999999</v>
      </c>
      <c r="W16" s="69">
        <v>75.733000000000004</v>
      </c>
      <c r="X16" s="69">
        <v>75.031000000000006</v>
      </c>
      <c r="Y16" s="69">
        <v>76.001000000000005</v>
      </c>
      <c r="Z16" s="69">
        <v>73.866</v>
      </c>
      <c r="AA16" s="69">
        <v>69.334000000000003</v>
      </c>
      <c r="AB16" s="69">
        <v>70.075999999999993</v>
      </c>
      <c r="AC16" s="69">
        <v>69.394999999999996</v>
      </c>
      <c r="AD16" s="69">
        <v>68.759</v>
      </c>
      <c r="AE16" s="69">
        <v>66.734999999999999</v>
      </c>
      <c r="AF16" s="69">
        <v>64.875</v>
      </c>
      <c r="AG16" s="69">
        <v>63.387</v>
      </c>
      <c r="AH16" s="71">
        <v>63.151000000000003</v>
      </c>
    </row>
    <row r="17" spans="1:34" x14ac:dyDescent="0.5">
      <c r="A17" s="60" t="s">
        <v>186</v>
      </c>
      <c r="B17" s="210">
        <v>255587</v>
      </c>
      <c r="C17" s="1" t="s">
        <v>906</v>
      </c>
      <c r="D17" s="1">
        <v>60</v>
      </c>
      <c r="E17" s="1">
        <v>105</v>
      </c>
      <c r="F17" s="69">
        <v>0.4</v>
      </c>
      <c r="G17" s="69">
        <v>6.14</v>
      </c>
      <c r="H17" s="69">
        <v>2.2770000000000001</v>
      </c>
      <c r="I17" s="69">
        <v>1E-3</v>
      </c>
      <c r="J17" s="69">
        <v>75.268000000000001</v>
      </c>
      <c r="K17" s="69">
        <v>0.80700000000000005</v>
      </c>
      <c r="L17" s="69">
        <v>4.9909999999999997</v>
      </c>
      <c r="M17" s="1">
        <v>2000</v>
      </c>
      <c r="N17" s="62">
        <v>10</v>
      </c>
      <c r="O17" s="70">
        <v>91.843999999999994</v>
      </c>
      <c r="P17" s="69">
        <v>87.156999999999996</v>
      </c>
      <c r="Q17" s="69">
        <v>84.042000000000002</v>
      </c>
      <c r="R17" s="69">
        <v>83.272999999999996</v>
      </c>
      <c r="S17" s="69">
        <v>80.870999999999995</v>
      </c>
      <c r="T17" s="69">
        <v>79.41</v>
      </c>
      <c r="U17" s="69">
        <v>78.918999999999997</v>
      </c>
      <c r="V17" s="69">
        <v>78.391999999999996</v>
      </c>
      <c r="W17" s="69">
        <v>76.652000000000001</v>
      </c>
      <c r="X17" s="69">
        <v>75.331000000000003</v>
      </c>
      <c r="Y17" s="69">
        <v>74.950999999999993</v>
      </c>
      <c r="Z17" s="69">
        <v>71.855999999999995</v>
      </c>
      <c r="AA17" s="69">
        <v>70.847999999999999</v>
      </c>
      <c r="AB17" s="69">
        <v>71.379000000000005</v>
      </c>
      <c r="AC17" s="69">
        <v>71.257999999999996</v>
      </c>
      <c r="AD17" s="69">
        <v>69.352000000000004</v>
      </c>
      <c r="AE17" s="69">
        <v>67.051000000000002</v>
      </c>
      <c r="AF17" s="69">
        <v>66.128</v>
      </c>
      <c r="AG17" s="69">
        <v>64.427999999999997</v>
      </c>
      <c r="AH17" s="71">
        <v>62.222999999999999</v>
      </c>
    </row>
    <row r="18" spans="1:34" x14ac:dyDescent="0.5">
      <c r="A18" s="60" t="s">
        <v>187</v>
      </c>
      <c r="B18" s="210">
        <v>255588</v>
      </c>
      <c r="C18" s="1" t="s">
        <v>906</v>
      </c>
      <c r="D18" s="1">
        <v>60</v>
      </c>
      <c r="E18" s="1">
        <v>144</v>
      </c>
      <c r="F18" s="69">
        <v>7.3</v>
      </c>
      <c r="G18" s="69">
        <v>73.540000000000006</v>
      </c>
      <c r="H18" s="69">
        <v>37.369</v>
      </c>
      <c r="I18" s="69">
        <v>2.4E-2</v>
      </c>
      <c r="J18" s="69">
        <v>9.0009999999999994</v>
      </c>
      <c r="K18" s="69">
        <v>3.3000000000000002E-2</v>
      </c>
      <c r="L18" s="69">
        <v>4.9889999999999999</v>
      </c>
      <c r="M18" s="1">
        <v>2000</v>
      </c>
      <c r="N18" s="62">
        <v>10</v>
      </c>
      <c r="O18" s="70">
        <v>10.632</v>
      </c>
      <c r="P18" s="69">
        <v>10.340999999999999</v>
      </c>
      <c r="Q18" s="69">
        <v>10.053000000000001</v>
      </c>
      <c r="R18" s="69">
        <v>9.8620000000000001</v>
      </c>
      <c r="S18" s="69">
        <v>9.6690000000000005</v>
      </c>
      <c r="T18" s="69">
        <v>9.5950000000000006</v>
      </c>
      <c r="U18" s="69">
        <v>9.4589999999999996</v>
      </c>
      <c r="V18" s="69">
        <v>9.3780000000000001</v>
      </c>
      <c r="W18" s="69">
        <v>9.2569999999999997</v>
      </c>
      <c r="X18" s="69">
        <v>9.0760000000000005</v>
      </c>
      <c r="Y18" s="69">
        <v>8.9039999999999999</v>
      </c>
      <c r="Z18" s="69">
        <v>8.7140000000000004</v>
      </c>
      <c r="AA18" s="69">
        <v>8.5660000000000007</v>
      </c>
      <c r="AB18" s="69">
        <v>8.3930000000000007</v>
      </c>
      <c r="AC18" s="69">
        <v>8.3970000000000002</v>
      </c>
      <c r="AD18" s="69">
        <v>8.2629999999999999</v>
      </c>
      <c r="AE18" s="69">
        <v>8.0660000000000007</v>
      </c>
      <c r="AF18" s="69">
        <v>7.8559999999999999</v>
      </c>
      <c r="AG18" s="69">
        <v>7.8259999999999996</v>
      </c>
      <c r="AH18" s="71">
        <v>7.7220000000000004</v>
      </c>
    </row>
    <row r="19" spans="1:34" x14ac:dyDescent="0.5">
      <c r="A19" s="60" t="s">
        <v>187</v>
      </c>
      <c r="B19" s="210">
        <v>255588</v>
      </c>
      <c r="C19" s="1" t="s">
        <v>906</v>
      </c>
      <c r="D19" s="1">
        <v>60</v>
      </c>
      <c r="E19" s="1">
        <v>144</v>
      </c>
      <c r="F19" s="69">
        <v>7.3</v>
      </c>
      <c r="G19" s="69">
        <v>73.94</v>
      </c>
      <c r="H19" s="69">
        <v>37.576999999999998</v>
      </c>
      <c r="I19" s="69">
        <v>7.0000000000000001E-3</v>
      </c>
      <c r="J19" s="69">
        <v>9.0410000000000004</v>
      </c>
      <c r="K19" s="69">
        <v>8.3000000000000004E-2</v>
      </c>
      <c r="L19" s="69">
        <v>4.9889999999999999</v>
      </c>
      <c r="M19" s="1">
        <v>2000</v>
      </c>
      <c r="N19" s="62">
        <v>10</v>
      </c>
      <c r="O19" s="70">
        <v>10.733000000000001</v>
      </c>
      <c r="P19" s="69">
        <v>10.444000000000001</v>
      </c>
      <c r="Q19" s="69">
        <v>10.151</v>
      </c>
      <c r="R19" s="69">
        <v>9.9629999999999992</v>
      </c>
      <c r="S19" s="69">
        <v>9.8659999999999997</v>
      </c>
      <c r="T19" s="69">
        <v>9.73</v>
      </c>
      <c r="U19" s="69">
        <v>9.6069999999999993</v>
      </c>
      <c r="V19" s="69">
        <v>9.4190000000000005</v>
      </c>
      <c r="W19" s="69">
        <v>9.1519999999999992</v>
      </c>
      <c r="X19" s="69">
        <v>8.8819999999999997</v>
      </c>
      <c r="Y19" s="69">
        <v>8.8409999999999993</v>
      </c>
      <c r="Z19" s="69">
        <v>8.7579999999999991</v>
      </c>
      <c r="AA19" s="69">
        <v>8.6620000000000008</v>
      </c>
      <c r="AB19" s="69">
        <v>8.5299999999999994</v>
      </c>
      <c r="AC19" s="69">
        <v>8.3979999999999997</v>
      </c>
      <c r="AD19" s="69">
        <v>8.2319999999999993</v>
      </c>
      <c r="AE19" s="69">
        <v>8.0640000000000001</v>
      </c>
      <c r="AF19" s="69">
        <v>7.907</v>
      </c>
      <c r="AG19" s="69">
        <v>7.8230000000000004</v>
      </c>
      <c r="AH19" s="71">
        <v>7.6660000000000004</v>
      </c>
    </row>
    <row r="20" spans="1:34" x14ac:dyDescent="0.5">
      <c r="A20" s="60" t="s">
        <v>187</v>
      </c>
      <c r="B20" s="210">
        <v>255588</v>
      </c>
      <c r="C20" s="1" t="s">
        <v>906</v>
      </c>
      <c r="D20" s="1">
        <v>60</v>
      </c>
      <c r="E20" s="1">
        <v>144</v>
      </c>
      <c r="F20" s="69">
        <v>7.4</v>
      </c>
      <c r="G20" s="69">
        <v>74.89</v>
      </c>
      <c r="H20" s="69">
        <v>38.045999999999999</v>
      </c>
      <c r="I20" s="69">
        <v>1.6E-2</v>
      </c>
      <c r="J20" s="69">
        <v>9.0579999999999998</v>
      </c>
      <c r="K20" s="69">
        <v>7.1999999999999995E-2</v>
      </c>
      <c r="L20" s="69">
        <v>4.9870000000000001</v>
      </c>
      <c r="M20" s="1">
        <v>2000</v>
      </c>
      <c r="N20" s="62">
        <v>10</v>
      </c>
      <c r="O20" s="70">
        <v>10.676</v>
      </c>
      <c r="P20" s="69">
        <v>10.489000000000001</v>
      </c>
      <c r="Q20" s="69">
        <v>10.313000000000001</v>
      </c>
      <c r="R20" s="69">
        <v>10.159000000000001</v>
      </c>
      <c r="S20" s="69">
        <v>9.9649999999999999</v>
      </c>
      <c r="T20" s="69">
        <v>9.7059999999999995</v>
      </c>
      <c r="U20" s="69">
        <v>9.5760000000000005</v>
      </c>
      <c r="V20" s="69">
        <v>9.4589999999999996</v>
      </c>
      <c r="W20" s="69">
        <v>9.2889999999999997</v>
      </c>
      <c r="X20" s="69">
        <v>9.1649999999999991</v>
      </c>
      <c r="Y20" s="69">
        <v>8.907</v>
      </c>
      <c r="Z20" s="69">
        <v>8.7159999999999993</v>
      </c>
      <c r="AA20" s="69">
        <v>8.5129999999999999</v>
      </c>
      <c r="AB20" s="69">
        <v>8.4260000000000002</v>
      </c>
      <c r="AC20" s="69">
        <v>8.3219999999999992</v>
      </c>
      <c r="AD20" s="69">
        <v>8.1519999999999992</v>
      </c>
      <c r="AE20" s="69">
        <v>8</v>
      </c>
      <c r="AF20" s="69">
        <v>7.8579999999999997</v>
      </c>
      <c r="AG20" s="69">
        <v>7.7809999999999997</v>
      </c>
      <c r="AH20" s="71">
        <v>7.6989999999999998</v>
      </c>
    </row>
    <row r="21" spans="1:34" x14ac:dyDescent="0.5">
      <c r="A21" s="60" t="s">
        <v>188</v>
      </c>
      <c r="B21" s="210">
        <v>255589</v>
      </c>
      <c r="C21" s="1" t="s">
        <v>906</v>
      </c>
      <c r="D21" s="1">
        <v>60</v>
      </c>
      <c r="E21" s="1">
        <v>132</v>
      </c>
      <c r="F21" s="69">
        <v>2.9</v>
      </c>
      <c r="G21" s="69">
        <v>31.73</v>
      </c>
      <c r="H21" s="69">
        <v>14.779</v>
      </c>
      <c r="I21" s="69">
        <v>8.0000000000000002E-3</v>
      </c>
      <c r="J21" s="69">
        <v>19.033000000000001</v>
      </c>
      <c r="K21" s="69">
        <v>7.5999999999999998E-2</v>
      </c>
      <c r="L21" s="69">
        <v>4.9880000000000004</v>
      </c>
      <c r="M21" s="1">
        <v>2000</v>
      </c>
      <c r="N21" s="62">
        <v>10</v>
      </c>
      <c r="O21" s="70">
        <v>22.417999999999999</v>
      </c>
      <c r="P21" s="69">
        <v>21.846</v>
      </c>
      <c r="Q21" s="69">
        <v>21.21</v>
      </c>
      <c r="R21" s="69">
        <v>20.831</v>
      </c>
      <c r="S21" s="69">
        <v>20.47</v>
      </c>
      <c r="T21" s="69">
        <v>20.309999999999999</v>
      </c>
      <c r="U21" s="69">
        <v>20.106999999999999</v>
      </c>
      <c r="V21" s="69">
        <v>19.756</v>
      </c>
      <c r="W21" s="69">
        <v>19.466000000000001</v>
      </c>
      <c r="X21" s="69">
        <v>19.312999999999999</v>
      </c>
      <c r="Y21" s="69">
        <v>18.832999999999998</v>
      </c>
      <c r="Z21" s="69">
        <v>18.253</v>
      </c>
      <c r="AA21" s="69">
        <v>17.817</v>
      </c>
      <c r="AB21" s="69">
        <v>17.806000000000001</v>
      </c>
      <c r="AC21" s="69">
        <v>17.538</v>
      </c>
      <c r="AD21" s="69">
        <v>17.527000000000001</v>
      </c>
      <c r="AE21" s="69">
        <v>17.202000000000002</v>
      </c>
      <c r="AF21" s="69">
        <v>16.902999999999999</v>
      </c>
      <c r="AG21" s="69">
        <v>16.702000000000002</v>
      </c>
      <c r="AH21" s="71">
        <v>16.344999999999999</v>
      </c>
    </row>
    <row r="22" spans="1:34" x14ac:dyDescent="0.5">
      <c r="A22" s="60" t="s">
        <v>188</v>
      </c>
      <c r="B22" s="210">
        <v>255589</v>
      </c>
      <c r="C22" s="1" t="s">
        <v>906</v>
      </c>
      <c r="D22" s="1">
        <v>60</v>
      </c>
      <c r="E22" s="1">
        <v>132</v>
      </c>
      <c r="F22" s="69">
        <v>2.9</v>
      </c>
      <c r="G22" s="69">
        <v>32.42</v>
      </c>
      <c r="H22" s="69">
        <v>15.103</v>
      </c>
      <c r="I22" s="69">
        <v>8.9999999999999993E-3</v>
      </c>
      <c r="J22" s="69">
        <v>18.687000000000001</v>
      </c>
      <c r="K22" s="69">
        <v>0.08</v>
      </c>
      <c r="L22" s="69">
        <v>4.9889999999999999</v>
      </c>
      <c r="M22" s="1">
        <v>2000</v>
      </c>
      <c r="N22" s="62">
        <v>10</v>
      </c>
      <c r="O22" s="70">
        <v>22.177</v>
      </c>
      <c r="P22" s="69">
        <v>21.599</v>
      </c>
      <c r="Q22" s="69">
        <v>21.376999999999999</v>
      </c>
      <c r="R22" s="69">
        <v>21.084</v>
      </c>
      <c r="S22" s="69">
        <v>20.635999999999999</v>
      </c>
      <c r="T22" s="69">
        <v>20.331</v>
      </c>
      <c r="U22" s="69">
        <v>19.721</v>
      </c>
      <c r="V22" s="69">
        <v>19.280999999999999</v>
      </c>
      <c r="W22" s="69">
        <v>18.768000000000001</v>
      </c>
      <c r="X22" s="69">
        <v>18.495000000000001</v>
      </c>
      <c r="Y22" s="69">
        <v>18.228000000000002</v>
      </c>
      <c r="Z22" s="69">
        <v>17.766999999999999</v>
      </c>
      <c r="AA22" s="69">
        <v>17.559999999999999</v>
      </c>
      <c r="AB22" s="69">
        <v>17.454000000000001</v>
      </c>
      <c r="AC22" s="69">
        <v>17.084</v>
      </c>
      <c r="AD22" s="69">
        <v>16.934999999999999</v>
      </c>
      <c r="AE22" s="69">
        <v>16.898</v>
      </c>
      <c r="AF22" s="69">
        <v>16.536000000000001</v>
      </c>
      <c r="AG22" s="69">
        <v>16.140999999999998</v>
      </c>
      <c r="AH22" s="71">
        <v>15.669</v>
      </c>
    </row>
    <row r="23" spans="1:34" x14ac:dyDescent="0.5">
      <c r="A23" s="60" t="s">
        <v>188</v>
      </c>
      <c r="B23" s="210">
        <v>255589</v>
      </c>
      <c r="C23" s="1" t="s">
        <v>906</v>
      </c>
      <c r="D23" s="1">
        <v>60</v>
      </c>
      <c r="E23" s="1">
        <v>132</v>
      </c>
      <c r="F23" s="69">
        <v>2.9</v>
      </c>
      <c r="G23" s="69">
        <v>32.67</v>
      </c>
      <c r="H23" s="69">
        <v>15.22</v>
      </c>
      <c r="I23" s="69">
        <v>4.0000000000000001E-3</v>
      </c>
      <c r="J23" s="69">
        <v>18.489000000000001</v>
      </c>
      <c r="K23" s="69">
        <v>0.14000000000000001</v>
      </c>
      <c r="L23" s="69">
        <v>4.99</v>
      </c>
      <c r="M23" s="1">
        <v>2000</v>
      </c>
      <c r="N23" s="62">
        <v>10</v>
      </c>
      <c r="O23" s="70">
        <v>21.526</v>
      </c>
      <c r="P23" s="69">
        <v>21.302</v>
      </c>
      <c r="Q23" s="69">
        <v>21.091999999999999</v>
      </c>
      <c r="R23" s="69">
        <v>20.957999999999998</v>
      </c>
      <c r="S23" s="69">
        <v>20.687999999999999</v>
      </c>
      <c r="T23" s="69">
        <v>19.838000000000001</v>
      </c>
      <c r="U23" s="69">
        <v>19.440999999999999</v>
      </c>
      <c r="V23" s="69">
        <v>19.300999999999998</v>
      </c>
      <c r="W23" s="69">
        <v>18.853000000000002</v>
      </c>
      <c r="X23" s="69">
        <v>18.337</v>
      </c>
      <c r="Y23" s="69">
        <v>18.145</v>
      </c>
      <c r="Z23" s="69">
        <v>17.655000000000001</v>
      </c>
      <c r="AA23" s="69">
        <v>17.305</v>
      </c>
      <c r="AB23" s="69">
        <v>17.283999999999999</v>
      </c>
      <c r="AC23" s="69">
        <v>17.045999999999999</v>
      </c>
      <c r="AD23" s="69">
        <v>16.658999999999999</v>
      </c>
      <c r="AE23" s="69">
        <v>16.408000000000001</v>
      </c>
      <c r="AF23" s="69">
        <v>16.213000000000001</v>
      </c>
      <c r="AG23" s="69">
        <v>16.039000000000001</v>
      </c>
      <c r="AH23" s="71">
        <v>15.686</v>
      </c>
    </row>
    <row r="24" spans="1:34" x14ac:dyDescent="0.5">
      <c r="A24" s="60" t="s">
        <v>189</v>
      </c>
      <c r="B24" s="210">
        <v>255590</v>
      </c>
      <c r="C24" s="1" t="s">
        <v>906</v>
      </c>
      <c r="D24" s="1">
        <v>60</v>
      </c>
      <c r="E24" s="1">
        <v>74</v>
      </c>
      <c r="F24" s="69">
        <v>0.66</v>
      </c>
      <c r="G24" s="69">
        <v>17.297999999999998</v>
      </c>
      <c r="H24" s="69">
        <v>4.508</v>
      </c>
      <c r="I24" s="69">
        <v>3.0000000000000001E-3</v>
      </c>
      <c r="J24" s="69">
        <v>205.50899999999999</v>
      </c>
      <c r="K24" s="69">
        <v>0.17899999999999999</v>
      </c>
      <c r="L24" s="69">
        <v>4.9790000000000001</v>
      </c>
      <c r="M24" s="1">
        <v>2000</v>
      </c>
      <c r="N24" s="62">
        <v>10</v>
      </c>
      <c r="O24" s="70">
        <v>235.27799999999999</v>
      </c>
      <c r="P24" s="69">
        <v>231.29</v>
      </c>
      <c r="Q24" s="69">
        <v>227.364</v>
      </c>
      <c r="R24" s="69">
        <v>223.41200000000001</v>
      </c>
      <c r="S24" s="69">
        <v>220.43100000000001</v>
      </c>
      <c r="T24" s="69">
        <v>217.768</v>
      </c>
      <c r="U24" s="69">
        <v>214.84399999999999</v>
      </c>
      <c r="V24" s="69">
        <v>211.19399999999999</v>
      </c>
      <c r="W24" s="69">
        <v>207.38499999999999</v>
      </c>
      <c r="X24" s="69">
        <v>205.12</v>
      </c>
      <c r="Y24" s="69">
        <v>202.34200000000001</v>
      </c>
      <c r="Z24" s="69">
        <v>199.80799999999999</v>
      </c>
      <c r="AA24" s="69">
        <v>197.405</v>
      </c>
      <c r="AB24" s="69">
        <v>194.66499999999999</v>
      </c>
      <c r="AC24" s="69">
        <v>191.73099999999999</v>
      </c>
      <c r="AD24" s="69">
        <v>190.374</v>
      </c>
      <c r="AE24" s="69">
        <v>188.59399999999999</v>
      </c>
      <c r="AF24" s="69">
        <v>186.26499999999999</v>
      </c>
      <c r="AG24" s="69">
        <v>183.61699999999999</v>
      </c>
      <c r="AH24" s="71">
        <v>181.3</v>
      </c>
    </row>
    <row r="25" spans="1:34" x14ac:dyDescent="0.5">
      <c r="A25" s="60" t="s">
        <v>189</v>
      </c>
      <c r="B25" s="210">
        <v>255590</v>
      </c>
      <c r="C25" s="1" t="s">
        <v>906</v>
      </c>
      <c r="D25" s="1">
        <v>60</v>
      </c>
      <c r="E25" s="1">
        <v>74</v>
      </c>
      <c r="F25" s="69">
        <v>0.66100000000000003</v>
      </c>
      <c r="G25" s="69">
        <v>17.306000000000001</v>
      </c>
      <c r="H25" s="69">
        <v>4.5110000000000001</v>
      </c>
      <c r="I25" s="69">
        <v>2E-3</v>
      </c>
      <c r="J25" s="69">
        <v>206.58099999999999</v>
      </c>
      <c r="K25" s="69">
        <v>0.14099999999999999</v>
      </c>
      <c r="L25" s="69">
        <v>4.9800000000000004</v>
      </c>
      <c r="M25" s="1">
        <v>2000</v>
      </c>
      <c r="N25" s="62">
        <v>10</v>
      </c>
      <c r="O25" s="70">
        <v>236.53700000000001</v>
      </c>
      <c r="P25" s="69">
        <v>232.589</v>
      </c>
      <c r="Q25" s="69">
        <v>228.56200000000001</v>
      </c>
      <c r="R25" s="69">
        <v>225.23400000000001</v>
      </c>
      <c r="S25" s="69">
        <v>222.56899999999999</v>
      </c>
      <c r="T25" s="69">
        <v>218.39599999999999</v>
      </c>
      <c r="U25" s="69">
        <v>215.68899999999999</v>
      </c>
      <c r="V25" s="69">
        <v>212.72900000000001</v>
      </c>
      <c r="W25" s="69">
        <v>209.749</v>
      </c>
      <c r="X25" s="69">
        <v>205.48099999999999</v>
      </c>
      <c r="Y25" s="69">
        <v>202.77199999999999</v>
      </c>
      <c r="Z25" s="69">
        <v>201.035</v>
      </c>
      <c r="AA25" s="69">
        <v>198.501</v>
      </c>
      <c r="AB25" s="69">
        <v>195.602</v>
      </c>
      <c r="AC25" s="69">
        <v>193.20400000000001</v>
      </c>
      <c r="AD25" s="69">
        <v>190.94300000000001</v>
      </c>
      <c r="AE25" s="69">
        <v>188.82499999999999</v>
      </c>
      <c r="AF25" s="69">
        <v>186.785</v>
      </c>
      <c r="AG25" s="69">
        <v>184.33699999999999</v>
      </c>
      <c r="AH25" s="71">
        <v>182.09200000000001</v>
      </c>
    </row>
    <row r="26" spans="1:34" x14ac:dyDescent="0.5">
      <c r="A26" s="60" t="s">
        <v>189</v>
      </c>
      <c r="B26" s="210">
        <v>255590</v>
      </c>
      <c r="C26" s="1" t="s">
        <v>906</v>
      </c>
      <c r="D26" s="1">
        <v>60</v>
      </c>
      <c r="E26" s="1">
        <v>74</v>
      </c>
      <c r="F26" s="69">
        <v>0.66</v>
      </c>
      <c r="G26" s="69">
        <v>17.318000000000001</v>
      </c>
      <c r="H26" s="69">
        <v>4.5140000000000002</v>
      </c>
      <c r="I26" s="69">
        <v>2E-3</v>
      </c>
      <c r="J26" s="69">
        <v>206.90700000000001</v>
      </c>
      <c r="K26" s="69">
        <v>0.71199999999999997</v>
      </c>
      <c r="L26" s="69">
        <v>4.9800000000000004</v>
      </c>
      <c r="M26" s="1">
        <v>2000</v>
      </c>
      <c r="N26" s="62">
        <v>10</v>
      </c>
      <c r="O26" s="70">
        <v>236.21899999999999</v>
      </c>
      <c r="P26" s="69">
        <v>232.70599999999999</v>
      </c>
      <c r="Q26" s="69">
        <v>228.923</v>
      </c>
      <c r="R26" s="69">
        <v>225.49600000000001</v>
      </c>
      <c r="S26" s="69">
        <v>221.91399999999999</v>
      </c>
      <c r="T26" s="69">
        <v>218.77099999999999</v>
      </c>
      <c r="U26" s="69">
        <v>215.48500000000001</v>
      </c>
      <c r="V26" s="69">
        <v>213.05500000000001</v>
      </c>
      <c r="W26" s="69">
        <v>210.416</v>
      </c>
      <c r="X26" s="69">
        <v>206.589</v>
      </c>
      <c r="Y26" s="69">
        <v>204.13499999999999</v>
      </c>
      <c r="Z26" s="69">
        <v>201.399</v>
      </c>
      <c r="AA26" s="69">
        <v>198.637</v>
      </c>
      <c r="AB26" s="69">
        <v>196.25700000000001</v>
      </c>
      <c r="AC26" s="69">
        <v>194.023</v>
      </c>
      <c r="AD26" s="69">
        <v>192.03</v>
      </c>
      <c r="AE26" s="69">
        <v>189.10400000000001</v>
      </c>
      <c r="AF26" s="69">
        <v>186.12200000000001</v>
      </c>
      <c r="AG26" s="69">
        <v>184.364</v>
      </c>
      <c r="AH26" s="71">
        <v>182.499</v>
      </c>
    </row>
    <row r="27" spans="1:34" x14ac:dyDescent="0.5">
      <c r="A27" s="60" t="s">
        <v>190</v>
      </c>
      <c r="B27" s="210">
        <v>255591</v>
      </c>
      <c r="C27" s="1" t="s">
        <v>906</v>
      </c>
      <c r="D27" s="1">
        <v>60</v>
      </c>
      <c r="E27" s="1">
        <v>145</v>
      </c>
      <c r="F27" s="69">
        <v>1</v>
      </c>
      <c r="G27" s="69">
        <v>12.07</v>
      </c>
      <c r="H27" s="69">
        <v>6.1760000000000002</v>
      </c>
      <c r="I27" s="69">
        <v>3.0000000000000001E-3</v>
      </c>
      <c r="J27" s="69">
        <v>80.370999999999995</v>
      </c>
      <c r="K27" s="69">
        <v>0.13800000000000001</v>
      </c>
      <c r="L27" s="69">
        <v>4.9889999999999999</v>
      </c>
      <c r="M27" s="1">
        <v>2000</v>
      </c>
      <c r="N27" s="62">
        <v>10</v>
      </c>
      <c r="O27" s="70">
        <v>95.307000000000002</v>
      </c>
      <c r="P27" s="69">
        <v>93.152000000000001</v>
      </c>
      <c r="Q27" s="69">
        <v>91.585999999999999</v>
      </c>
      <c r="R27" s="69">
        <v>89.51</v>
      </c>
      <c r="S27" s="69">
        <v>87.516000000000005</v>
      </c>
      <c r="T27" s="69">
        <v>86.108999999999995</v>
      </c>
      <c r="U27" s="69">
        <v>85.022999999999996</v>
      </c>
      <c r="V27" s="69">
        <v>83.132000000000005</v>
      </c>
      <c r="W27" s="69">
        <v>81.23</v>
      </c>
      <c r="X27" s="69">
        <v>79.578999999999994</v>
      </c>
      <c r="Y27" s="69">
        <v>78.019000000000005</v>
      </c>
      <c r="Z27" s="69">
        <v>77.259</v>
      </c>
      <c r="AA27" s="69">
        <v>76.34</v>
      </c>
      <c r="AB27" s="69">
        <v>75.17</v>
      </c>
      <c r="AC27" s="69">
        <v>74.311999999999998</v>
      </c>
      <c r="AD27" s="69">
        <v>73.381</v>
      </c>
      <c r="AE27" s="69">
        <v>72.049000000000007</v>
      </c>
      <c r="AF27" s="69">
        <v>70.552000000000007</v>
      </c>
      <c r="AG27" s="69">
        <v>69.653000000000006</v>
      </c>
      <c r="AH27" s="71">
        <v>68.539000000000001</v>
      </c>
    </row>
    <row r="28" spans="1:34" x14ac:dyDescent="0.5">
      <c r="A28" s="60" t="s">
        <v>190</v>
      </c>
      <c r="B28" s="210">
        <v>255591</v>
      </c>
      <c r="C28" s="1" t="s">
        <v>906</v>
      </c>
      <c r="D28" s="1">
        <v>60</v>
      </c>
      <c r="E28" s="1">
        <v>145</v>
      </c>
      <c r="F28" s="69">
        <v>1.1000000000000001</v>
      </c>
      <c r="G28" s="69">
        <v>12.22</v>
      </c>
      <c r="H28" s="69">
        <v>6.2560000000000002</v>
      </c>
      <c r="I28" s="69">
        <v>8.9999999999999993E-3</v>
      </c>
      <c r="J28" s="69">
        <v>79.626999999999995</v>
      </c>
      <c r="K28" s="69">
        <v>0.32300000000000001</v>
      </c>
      <c r="L28" s="69">
        <v>4.9909999999999997</v>
      </c>
      <c r="M28" s="1">
        <v>2000</v>
      </c>
      <c r="N28" s="62">
        <v>10</v>
      </c>
      <c r="O28" s="70">
        <v>93.722999999999999</v>
      </c>
      <c r="P28" s="69">
        <v>92.668000000000006</v>
      </c>
      <c r="Q28" s="69">
        <v>91.549000000000007</v>
      </c>
      <c r="R28" s="69">
        <v>89.287999999999997</v>
      </c>
      <c r="S28" s="69">
        <v>87.713999999999999</v>
      </c>
      <c r="T28" s="69">
        <v>86.322000000000003</v>
      </c>
      <c r="U28" s="69">
        <v>84.200999999999993</v>
      </c>
      <c r="V28" s="69">
        <v>82.375</v>
      </c>
      <c r="W28" s="69">
        <v>80.900999999999996</v>
      </c>
      <c r="X28" s="69">
        <v>79.625</v>
      </c>
      <c r="Y28" s="69">
        <v>78.314999999999998</v>
      </c>
      <c r="Z28" s="69">
        <v>76.581000000000003</v>
      </c>
      <c r="AA28" s="69">
        <v>75.2</v>
      </c>
      <c r="AB28" s="69">
        <v>73.546000000000006</v>
      </c>
      <c r="AC28" s="69">
        <v>72.364000000000004</v>
      </c>
      <c r="AD28" s="69">
        <v>71.081999999999994</v>
      </c>
      <c r="AE28" s="69">
        <v>71.155000000000001</v>
      </c>
      <c r="AF28" s="69">
        <v>70.049000000000007</v>
      </c>
      <c r="AG28" s="69">
        <v>68.653999999999996</v>
      </c>
      <c r="AH28" s="71">
        <v>67.224000000000004</v>
      </c>
    </row>
    <row r="29" spans="1:34" x14ac:dyDescent="0.5">
      <c r="A29" s="60" t="s">
        <v>190</v>
      </c>
      <c r="B29" s="210">
        <v>255591</v>
      </c>
      <c r="C29" s="1" t="s">
        <v>906</v>
      </c>
      <c r="D29" s="1">
        <v>60</v>
      </c>
      <c r="E29" s="1">
        <v>145</v>
      </c>
      <c r="F29" s="69">
        <v>1.1000000000000001</v>
      </c>
      <c r="G29" s="69">
        <v>12.43</v>
      </c>
      <c r="H29" s="69">
        <v>6.3639999999999999</v>
      </c>
      <c r="I29" s="69">
        <v>8.9999999999999993E-3</v>
      </c>
      <c r="J29" s="69">
        <v>79.528000000000006</v>
      </c>
      <c r="K29" s="69">
        <v>0.52100000000000002</v>
      </c>
      <c r="L29" s="69">
        <v>4.99</v>
      </c>
      <c r="M29" s="1">
        <v>2000</v>
      </c>
      <c r="N29" s="62">
        <v>10</v>
      </c>
      <c r="O29" s="70">
        <v>94.356999999999999</v>
      </c>
      <c r="P29" s="69">
        <v>92.453000000000003</v>
      </c>
      <c r="Q29" s="69">
        <v>90.375</v>
      </c>
      <c r="R29" s="69">
        <v>88.781999999999996</v>
      </c>
      <c r="S29" s="69">
        <v>87.378</v>
      </c>
      <c r="T29" s="69">
        <v>85.825999999999993</v>
      </c>
      <c r="U29" s="69">
        <v>83.93</v>
      </c>
      <c r="V29" s="69">
        <v>82.105000000000004</v>
      </c>
      <c r="W29" s="69">
        <v>80.823999999999998</v>
      </c>
      <c r="X29" s="69">
        <v>79.088999999999999</v>
      </c>
      <c r="Y29" s="69">
        <v>77.501999999999995</v>
      </c>
      <c r="Z29" s="69">
        <v>76.534999999999997</v>
      </c>
      <c r="AA29" s="69">
        <v>74.981999999999999</v>
      </c>
      <c r="AB29" s="69">
        <v>73.739999999999995</v>
      </c>
      <c r="AC29" s="69">
        <v>72.929000000000002</v>
      </c>
      <c r="AD29" s="69">
        <v>72.144999999999996</v>
      </c>
      <c r="AE29" s="69">
        <v>71.218000000000004</v>
      </c>
      <c r="AF29" s="69">
        <v>69.728999999999999</v>
      </c>
      <c r="AG29" s="69">
        <v>68.888000000000005</v>
      </c>
      <c r="AH29" s="71">
        <v>67.775000000000006</v>
      </c>
    </row>
    <row r="30" spans="1:34" x14ac:dyDescent="0.5">
      <c r="A30" s="60" t="s">
        <v>191</v>
      </c>
      <c r="B30" s="210">
        <v>255592</v>
      </c>
      <c r="C30" s="1" t="s">
        <v>906</v>
      </c>
      <c r="D30" s="1">
        <v>60</v>
      </c>
      <c r="E30" s="1">
        <v>146</v>
      </c>
      <c r="F30" s="69">
        <v>0.9</v>
      </c>
      <c r="G30" s="69">
        <v>9.24</v>
      </c>
      <c r="H30" s="69">
        <v>4.76</v>
      </c>
      <c r="I30" s="69">
        <v>1E-3</v>
      </c>
      <c r="J30" s="69">
        <v>56.01</v>
      </c>
      <c r="K30" s="69">
        <v>0.184</v>
      </c>
      <c r="L30" s="69">
        <v>4.99</v>
      </c>
      <c r="M30" s="1">
        <v>2000</v>
      </c>
      <c r="N30" s="62">
        <v>10</v>
      </c>
      <c r="O30" s="70">
        <v>64.909000000000006</v>
      </c>
      <c r="P30" s="69">
        <v>64.545000000000002</v>
      </c>
      <c r="Q30" s="69">
        <v>63.753999999999998</v>
      </c>
      <c r="R30" s="69">
        <v>62.509</v>
      </c>
      <c r="S30" s="69">
        <v>61.841000000000001</v>
      </c>
      <c r="T30" s="69">
        <v>60.600999999999999</v>
      </c>
      <c r="U30" s="69">
        <v>59.061</v>
      </c>
      <c r="V30" s="69">
        <v>57.622999999999998</v>
      </c>
      <c r="W30" s="69">
        <v>57.051000000000002</v>
      </c>
      <c r="X30" s="69">
        <v>56.33</v>
      </c>
      <c r="Y30" s="69">
        <v>54.994</v>
      </c>
      <c r="Z30" s="69">
        <v>54.043999999999997</v>
      </c>
      <c r="AA30" s="69">
        <v>54.024000000000001</v>
      </c>
      <c r="AB30" s="69">
        <v>52.457999999999998</v>
      </c>
      <c r="AC30" s="69">
        <v>51.44</v>
      </c>
      <c r="AD30" s="69">
        <v>50.795000000000002</v>
      </c>
      <c r="AE30" s="69">
        <v>49.415999999999997</v>
      </c>
      <c r="AF30" s="69">
        <v>48.625</v>
      </c>
      <c r="AG30" s="69">
        <v>48.189</v>
      </c>
      <c r="AH30" s="71">
        <v>47.994</v>
      </c>
    </row>
    <row r="31" spans="1:34" x14ac:dyDescent="0.5">
      <c r="A31" s="60" t="s">
        <v>191</v>
      </c>
      <c r="B31" s="210">
        <v>255592</v>
      </c>
      <c r="C31" s="1" t="s">
        <v>906</v>
      </c>
      <c r="D31" s="1">
        <v>60</v>
      </c>
      <c r="E31" s="1">
        <v>146</v>
      </c>
      <c r="F31" s="69">
        <v>0.9</v>
      </c>
      <c r="G31" s="69">
        <v>9.2100000000000009</v>
      </c>
      <c r="H31" s="69">
        <v>4.7450000000000001</v>
      </c>
      <c r="I31" s="69">
        <v>3.0000000000000001E-3</v>
      </c>
      <c r="J31" s="69">
        <v>55.444000000000003</v>
      </c>
      <c r="K31" s="69">
        <v>0.28599999999999998</v>
      </c>
      <c r="L31" s="69">
        <v>4.9880000000000004</v>
      </c>
      <c r="M31" s="1">
        <v>2000</v>
      </c>
      <c r="N31" s="62">
        <v>10</v>
      </c>
      <c r="O31" s="70">
        <v>65.896000000000001</v>
      </c>
      <c r="P31" s="69">
        <v>64.423000000000002</v>
      </c>
      <c r="Q31" s="69">
        <v>62.174999999999997</v>
      </c>
      <c r="R31" s="69">
        <v>61.558999999999997</v>
      </c>
      <c r="S31" s="69">
        <v>61.372999999999998</v>
      </c>
      <c r="T31" s="69">
        <v>60.795999999999999</v>
      </c>
      <c r="U31" s="69">
        <v>59.369</v>
      </c>
      <c r="V31" s="69">
        <v>56.857999999999997</v>
      </c>
      <c r="W31" s="69">
        <v>56.534999999999997</v>
      </c>
      <c r="X31" s="69">
        <v>56.372999999999998</v>
      </c>
      <c r="Y31" s="69">
        <v>54.646000000000001</v>
      </c>
      <c r="Z31" s="69">
        <v>52.872999999999998</v>
      </c>
      <c r="AA31" s="69">
        <v>51.929000000000002</v>
      </c>
      <c r="AB31" s="69">
        <v>51.802</v>
      </c>
      <c r="AC31" s="69">
        <v>50.389000000000003</v>
      </c>
      <c r="AD31" s="69">
        <v>49.433999999999997</v>
      </c>
      <c r="AE31" s="69">
        <v>49.179000000000002</v>
      </c>
      <c r="AF31" s="69">
        <v>48.536000000000001</v>
      </c>
      <c r="AG31" s="69">
        <v>47.406999999999996</v>
      </c>
      <c r="AH31" s="71">
        <v>47.335999999999999</v>
      </c>
    </row>
    <row r="32" spans="1:34" x14ac:dyDescent="0.5">
      <c r="A32" s="60" t="s">
        <v>191</v>
      </c>
      <c r="B32" s="210">
        <v>255592</v>
      </c>
      <c r="C32" s="1" t="s">
        <v>906</v>
      </c>
      <c r="D32" s="1">
        <v>60</v>
      </c>
      <c r="E32" s="1">
        <v>146</v>
      </c>
      <c r="F32" s="69">
        <v>0.9</v>
      </c>
      <c r="G32" s="69">
        <v>9.24</v>
      </c>
      <c r="H32" s="69">
        <v>4.7590000000000003</v>
      </c>
      <c r="I32" s="69">
        <v>3.0000000000000001E-3</v>
      </c>
      <c r="J32" s="69">
        <v>55.408000000000001</v>
      </c>
      <c r="K32" s="69">
        <v>0.23100000000000001</v>
      </c>
      <c r="L32" s="69">
        <v>4.9889999999999999</v>
      </c>
      <c r="M32" s="1">
        <v>2000</v>
      </c>
      <c r="N32" s="62">
        <v>10</v>
      </c>
      <c r="O32" s="70">
        <v>65.186000000000007</v>
      </c>
      <c r="P32" s="69">
        <v>64.034000000000006</v>
      </c>
      <c r="Q32" s="69">
        <v>62.835999999999999</v>
      </c>
      <c r="R32" s="69">
        <v>61.484000000000002</v>
      </c>
      <c r="S32" s="69">
        <v>60.118000000000002</v>
      </c>
      <c r="T32" s="69">
        <v>59.768000000000001</v>
      </c>
      <c r="U32" s="69">
        <v>59.003999999999998</v>
      </c>
      <c r="V32" s="69">
        <v>57.539000000000001</v>
      </c>
      <c r="W32" s="69">
        <v>55.933999999999997</v>
      </c>
      <c r="X32" s="69">
        <v>54.625</v>
      </c>
      <c r="Y32" s="69">
        <v>53.941000000000003</v>
      </c>
      <c r="Z32" s="69">
        <v>53.162999999999997</v>
      </c>
      <c r="AA32" s="69">
        <v>52.487000000000002</v>
      </c>
      <c r="AB32" s="69">
        <v>51.652000000000001</v>
      </c>
      <c r="AC32" s="69">
        <v>50.927999999999997</v>
      </c>
      <c r="AD32" s="69">
        <v>50.524000000000001</v>
      </c>
      <c r="AE32" s="69">
        <v>49.976999999999997</v>
      </c>
      <c r="AF32" s="69">
        <v>49.09</v>
      </c>
      <c r="AG32" s="69">
        <v>48.174999999999997</v>
      </c>
      <c r="AH32" s="71">
        <v>47.695</v>
      </c>
    </row>
    <row r="33" spans="1:34" x14ac:dyDescent="0.5">
      <c r="A33" s="60" t="s">
        <v>192</v>
      </c>
      <c r="B33" s="210">
        <v>255593</v>
      </c>
      <c r="C33" s="1" t="s">
        <v>906</v>
      </c>
      <c r="D33" s="1">
        <v>60</v>
      </c>
      <c r="E33" s="1">
        <v>113</v>
      </c>
      <c r="F33" s="69">
        <v>0.3</v>
      </c>
      <c r="G33" s="69">
        <v>5.19</v>
      </c>
      <c r="H33" s="69">
        <v>2.073</v>
      </c>
      <c r="I33" s="69">
        <v>1E-3</v>
      </c>
      <c r="J33" s="69">
        <v>120.58</v>
      </c>
      <c r="K33" s="69">
        <v>0.185</v>
      </c>
      <c r="L33" s="69">
        <v>4.9930000000000003</v>
      </c>
      <c r="M33" s="1">
        <v>2000</v>
      </c>
      <c r="N33" s="62">
        <v>10</v>
      </c>
      <c r="O33" s="70">
        <v>143.44999999999999</v>
      </c>
      <c r="P33" s="69">
        <v>140.69999999999999</v>
      </c>
      <c r="Q33" s="69">
        <v>138.83000000000001</v>
      </c>
      <c r="R33" s="69">
        <v>134.46</v>
      </c>
      <c r="S33" s="69">
        <v>132.25</v>
      </c>
      <c r="T33" s="69">
        <v>128.24</v>
      </c>
      <c r="U33" s="69">
        <v>126.24</v>
      </c>
      <c r="V33" s="69">
        <v>123.63</v>
      </c>
      <c r="W33" s="69">
        <v>120.28</v>
      </c>
      <c r="X33" s="69">
        <v>119.35</v>
      </c>
      <c r="Y33" s="69">
        <v>117.45</v>
      </c>
      <c r="Z33" s="69">
        <v>115.5</v>
      </c>
      <c r="AA33" s="69">
        <v>114.63</v>
      </c>
      <c r="AB33" s="69">
        <v>113.1</v>
      </c>
      <c r="AC33" s="69">
        <v>111.95</v>
      </c>
      <c r="AD33" s="69">
        <v>109.11</v>
      </c>
      <c r="AE33" s="69">
        <v>107.63</v>
      </c>
      <c r="AF33" s="69">
        <v>106.27</v>
      </c>
      <c r="AG33" s="69">
        <v>105.17</v>
      </c>
      <c r="AH33" s="71">
        <v>103.45</v>
      </c>
    </row>
    <row r="34" spans="1:34" x14ac:dyDescent="0.5">
      <c r="A34" s="60" t="s">
        <v>192</v>
      </c>
      <c r="B34" s="210">
        <v>255593</v>
      </c>
      <c r="C34" s="1" t="s">
        <v>906</v>
      </c>
      <c r="D34" s="1">
        <v>60</v>
      </c>
      <c r="E34" s="1">
        <v>113</v>
      </c>
      <c r="F34" s="69">
        <v>0.3</v>
      </c>
      <c r="G34" s="69">
        <v>5.2</v>
      </c>
      <c r="H34" s="69">
        <v>2.0739999999999998</v>
      </c>
      <c r="I34" s="69">
        <v>2E-3</v>
      </c>
      <c r="J34" s="69">
        <v>121.12</v>
      </c>
      <c r="K34" s="69">
        <v>0.33500000000000002</v>
      </c>
      <c r="L34" s="69">
        <v>4.9930000000000003</v>
      </c>
      <c r="M34" s="1">
        <v>2000</v>
      </c>
      <c r="N34" s="62">
        <v>10</v>
      </c>
      <c r="O34" s="70">
        <v>144.63</v>
      </c>
      <c r="P34" s="69">
        <v>141.38999999999999</v>
      </c>
      <c r="Q34" s="69">
        <v>136.78</v>
      </c>
      <c r="R34" s="69">
        <v>132.44</v>
      </c>
      <c r="S34" s="69">
        <v>131.5</v>
      </c>
      <c r="T34" s="69">
        <v>129.36000000000001</v>
      </c>
      <c r="U34" s="69">
        <v>127.2</v>
      </c>
      <c r="V34" s="69">
        <v>126.07</v>
      </c>
      <c r="W34" s="69">
        <v>122.12</v>
      </c>
      <c r="X34" s="69">
        <v>121.13</v>
      </c>
      <c r="Y34" s="69">
        <v>120.12</v>
      </c>
      <c r="Z34" s="69">
        <v>117.78</v>
      </c>
      <c r="AA34" s="69">
        <v>115.59</v>
      </c>
      <c r="AB34" s="69">
        <v>115</v>
      </c>
      <c r="AC34" s="69">
        <v>112.96</v>
      </c>
      <c r="AD34" s="69">
        <v>111.01</v>
      </c>
      <c r="AE34" s="69">
        <v>106.8</v>
      </c>
      <c r="AF34" s="69">
        <v>104.63</v>
      </c>
      <c r="AG34" s="69">
        <v>103.46</v>
      </c>
      <c r="AH34" s="71">
        <v>102.34</v>
      </c>
    </row>
    <row r="35" spans="1:34" x14ac:dyDescent="0.5">
      <c r="A35" s="60" t="s">
        <v>192</v>
      </c>
      <c r="B35" s="210">
        <v>255593</v>
      </c>
      <c r="C35" s="1" t="s">
        <v>906</v>
      </c>
      <c r="D35" s="1">
        <v>60</v>
      </c>
      <c r="E35" s="1">
        <v>113</v>
      </c>
      <c r="F35" s="69">
        <v>0.3</v>
      </c>
      <c r="G35" s="69">
        <v>5.21</v>
      </c>
      <c r="H35" s="69">
        <v>2.0760000000000001</v>
      </c>
      <c r="I35" s="69">
        <v>1E-3</v>
      </c>
      <c r="J35" s="69">
        <v>120.83</v>
      </c>
      <c r="K35" s="69">
        <v>0.25700000000000001</v>
      </c>
      <c r="L35" s="69">
        <v>4.9889999999999999</v>
      </c>
      <c r="M35" s="1">
        <v>2000</v>
      </c>
      <c r="N35" s="62">
        <v>10</v>
      </c>
      <c r="O35" s="70">
        <v>142.61000000000001</v>
      </c>
      <c r="P35" s="69">
        <v>140.81</v>
      </c>
      <c r="Q35" s="69">
        <v>139.30000000000001</v>
      </c>
      <c r="R35" s="69">
        <v>135.76</v>
      </c>
      <c r="S35" s="69">
        <v>131.85</v>
      </c>
      <c r="T35" s="69">
        <v>131.31</v>
      </c>
      <c r="U35" s="69">
        <v>127.83</v>
      </c>
      <c r="V35" s="69">
        <v>123.74</v>
      </c>
      <c r="W35" s="69">
        <v>121.51</v>
      </c>
      <c r="X35" s="69">
        <v>120.11</v>
      </c>
      <c r="Y35" s="69">
        <v>119.04</v>
      </c>
      <c r="Z35" s="69">
        <v>116.88</v>
      </c>
      <c r="AA35" s="69">
        <v>113.82</v>
      </c>
      <c r="AB35" s="69">
        <v>111.72</v>
      </c>
      <c r="AC35" s="69">
        <v>110.23</v>
      </c>
      <c r="AD35" s="69">
        <v>108.85</v>
      </c>
      <c r="AE35" s="69">
        <v>109.25</v>
      </c>
      <c r="AF35" s="69">
        <v>106.53</v>
      </c>
      <c r="AG35" s="69">
        <v>103.11</v>
      </c>
      <c r="AH35" s="71">
        <v>102.23</v>
      </c>
    </row>
    <row r="36" spans="1:34" x14ac:dyDescent="0.5">
      <c r="A36" s="60" t="s">
        <v>193</v>
      </c>
      <c r="B36" s="210">
        <v>255594</v>
      </c>
      <c r="C36" s="1" t="s">
        <v>906</v>
      </c>
      <c r="D36" s="1">
        <v>60</v>
      </c>
      <c r="E36" s="1">
        <v>137</v>
      </c>
      <c r="F36" s="69">
        <v>0.5</v>
      </c>
      <c r="G36" s="69">
        <v>5.68</v>
      </c>
      <c r="H36" s="69">
        <v>2.7490000000000001</v>
      </c>
      <c r="I36" s="69">
        <v>1E-3</v>
      </c>
      <c r="J36" s="69">
        <v>93.179000000000002</v>
      </c>
      <c r="K36" s="69">
        <v>0.24199999999999999</v>
      </c>
      <c r="L36" s="69">
        <v>4.992</v>
      </c>
      <c r="M36" s="1">
        <v>2000</v>
      </c>
      <c r="N36" s="62">
        <v>10</v>
      </c>
      <c r="O36" s="70">
        <v>108.3</v>
      </c>
      <c r="P36" s="69">
        <v>106.32</v>
      </c>
      <c r="Q36" s="69">
        <v>105.08</v>
      </c>
      <c r="R36" s="69">
        <v>103.24</v>
      </c>
      <c r="S36" s="69">
        <v>102.29</v>
      </c>
      <c r="T36" s="69">
        <v>100.37</v>
      </c>
      <c r="U36" s="69">
        <v>97.786000000000001</v>
      </c>
      <c r="V36" s="69">
        <v>96.156000000000006</v>
      </c>
      <c r="W36" s="69">
        <v>95.968000000000004</v>
      </c>
      <c r="X36" s="69">
        <v>93.742000000000004</v>
      </c>
      <c r="Y36" s="69">
        <v>90.951999999999998</v>
      </c>
      <c r="Z36" s="69">
        <v>89.997</v>
      </c>
      <c r="AA36" s="69">
        <v>88.087000000000003</v>
      </c>
      <c r="AB36" s="69">
        <v>85.096000000000004</v>
      </c>
      <c r="AC36" s="69">
        <v>85.698999999999998</v>
      </c>
      <c r="AD36" s="69">
        <v>85.257999999999996</v>
      </c>
      <c r="AE36" s="69">
        <v>84.004000000000005</v>
      </c>
      <c r="AF36" s="69">
        <v>83.016999999999996</v>
      </c>
      <c r="AG36" s="69">
        <v>81.686000000000007</v>
      </c>
      <c r="AH36" s="71">
        <v>80.531000000000006</v>
      </c>
    </row>
    <row r="37" spans="1:34" x14ac:dyDescent="0.5">
      <c r="A37" s="60" t="s">
        <v>193</v>
      </c>
      <c r="B37" s="210">
        <v>255594</v>
      </c>
      <c r="C37" s="1" t="s">
        <v>906</v>
      </c>
      <c r="D37" s="1">
        <v>60</v>
      </c>
      <c r="E37" s="1">
        <v>137</v>
      </c>
      <c r="F37" s="69">
        <v>0.5</v>
      </c>
      <c r="G37" s="69">
        <v>5.71</v>
      </c>
      <c r="H37" s="69">
        <v>2.7610000000000001</v>
      </c>
      <c r="I37" s="69">
        <v>0</v>
      </c>
      <c r="J37" s="69">
        <v>93.48</v>
      </c>
      <c r="K37" s="69">
        <v>0.50600000000000001</v>
      </c>
      <c r="L37" s="69">
        <v>4.9909999999999997</v>
      </c>
      <c r="M37" s="1">
        <v>2000</v>
      </c>
      <c r="N37" s="62">
        <v>10</v>
      </c>
      <c r="O37" s="70">
        <v>108.91</v>
      </c>
      <c r="P37" s="69">
        <v>106.76</v>
      </c>
      <c r="Q37" s="69">
        <v>105.88</v>
      </c>
      <c r="R37" s="69">
        <v>103.89</v>
      </c>
      <c r="S37" s="69">
        <v>102.88</v>
      </c>
      <c r="T37" s="69">
        <v>101.19</v>
      </c>
      <c r="U37" s="69">
        <v>99.558000000000007</v>
      </c>
      <c r="V37" s="69">
        <v>97.27</v>
      </c>
      <c r="W37" s="69">
        <v>95.334000000000003</v>
      </c>
      <c r="X37" s="69">
        <v>93.980999999999995</v>
      </c>
      <c r="Y37" s="69">
        <v>93.486999999999995</v>
      </c>
      <c r="Z37" s="69">
        <v>91.825000000000003</v>
      </c>
      <c r="AA37" s="69">
        <v>89.724000000000004</v>
      </c>
      <c r="AB37" s="69">
        <v>88.093000000000004</v>
      </c>
      <c r="AC37" s="69">
        <v>85.38</v>
      </c>
      <c r="AD37" s="69">
        <v>83.111999999999995</v>
      </c>
      <c r="AE37" s="69">
        <v>82.126999999999995</v>
      </c>
      <c r="AF37" s="69">
        <v>80.295000000000002</v>
      </c>
      <c r="AG37" s="69">
        <v>80.480999999999995</v>
      </c>
      <c r="AH37" s="71">
        <v>79.430999999999997</v>
      </c>
    </row>
    <row r="38" spans="1:34" x14ac:dyDescent="0.5">
      <c r="A38" s="60" t="s">
        <v>193</v>
      </c>
      <c r="B38" s="210">
        <v>255594</v>
      </c>
      <c r="C38" s="1" t="s">
        <v>906</v>
      </c>
      <c r="D38" s="1">
        <v>60</v>
      </c>
      <c r="E38" s="1">
        <v>137</v>
      </c>
      <c r="F38" s="69">
        <v>0.5</v>
      </c>
      <c r="G38" s="69">
        <v>5.72</v>
      </c>
      <c r="H38" s="69">
        <v>2.7679999999999998</v>
      </c>
      <c r="I38" s="69">
        <v>1E-3</v>
      </c>
      <c r="J38" s="69">
        <v>92.37</v>
      </c>
      <c r="K38" s="69">
        <v>0.377</v>
      </c>
      <c r="L38" s="69">
        <v>4.992</v>
      </c>
      <c r="M38" s="1">
        <v>2000</v>
      </c>
      <c r="N38" s="62">
        <v>10</v>
      </c>
      <c r="O38" s="70">
        <v>108.57</v>
      </c>
      <c r="P38" s="69">
        <v>105.96</v>
      </c>
      <c r="Q38" s="69">
        <v>103.75</v>
      </c>
      <c r="R38" s="69">
        <v>102.21</v>
      </c>
      <c r="S38" s="69">
        <v>100.74</v>
      </c>
      <c r="T38" s="69">
        <v>98.622</v>
      </c>
      <c r="U38" s="69">
        <v>95.775000000000006</v>
      </c>
      <c r="V38" s="69">
        <v>94.656000000000006</v>
      </c>
      <c r="W38" s="69">
        <v>93.686999999999998</v>
      </c>
      <c r="X38" s="69">
        <v>91.7</v>
      </c>
      <c r="Y38" s="69">
        <v>89.501999999999995</v>
      </c>
      <c r="Z38" s="69">
        <v>88.822000000000003</v>
      </c>
      <c r="AA38" s="69">
        <v>87.102999999999994</v>
      </c>
      <c r="AB38" s="69">
        <v>87.28</v>
      </c>
      <c r="AC38" s="69">
        <v>87.231999999999999</v>
      </c>
      <c r="AD38" s="69">
        <v>85.561000000000007</v>
      </c>
      <c r="AE38" s="69">
        <v>84.478999999999999</v>
      </c>
      <c r="AF38" s="69">
        <v>82.337999999999994</v>
      </c>
      <c r="AG38" s="69">
        <v>80.358999999999995</v>
      </c>
      <c r="AH38" s="71">
        <v>79.057000000000002</v>
      </c>
    </row>
    <row r="39" spans="1:34" x14ac:dyDescent="0.5">
      <c r="A39" s="60" t="s">
        <v>194</v>
      </c>
      <c r="B39" s="210">
        <v>255595</v>
      </c>
      <c r="C39" s="1" t="s">
        <v>906</v>
      </c>
      <c r="D39" s="1">
        <v>60</v>
      </c>
      <c r="E39" s="1">
        <v>112</v>
      </c>
      <c r="F39" s="69">
        <v>0</v>
      </c>
      <c r="G39" s="69">
        <v>1.28</v>
      </c>
      <c r="H39" s="69">
        <v>0.505</v>
      </c>
      <c r="I39" s="69">
        <v>2E-3</v>
      </c>
      <c r="J39" s="69">
        <v>348.91</v>
      </c>
      <c r="K39" s="69">
        <v>4.5640000000000001</v>
      </c>
      <c r="L39" s="69">
        <v>4.9909999999999997</v>
      </c>
      <c r="M39" s="1">
        <v>2000</v>
      </c>
      <c r="N39" s="62">
        <v>10</v>
      </c>
      <c r="O39" s="70">
        <v>409.55</v>
      </c>
      <c r="P39" s="69">
        <v>402.52</v>
      </c>
      <c r="Q39" s="69">
        <v>394.32</v>
      </c>
      <c r="R39" s="69">
        <v>380.31</v>
      </c>
      <c r="S39" s="69">
        <v>388.59</v>
      </c>
      <c r="T39" s="69">
        <v>386.03</v>
      </c>
      <c r="U39" s="69">
        <v>374.25</v>
      </c>
      <c r="V39" s="69">
        <v>364.75</v>
      </c>
      <c r="W39" s="69">
        <v>353.36</v>
      </c>
      <c r="X39" s="69">
        <v>342.44</v>
      </c>
      <c r="Y39" s="69">
        <v>336.33</v>
      </c>
      <c r="Z39" s="69">
        <v>329.38</v>
      </c>
      <c r="AA39" s="69">
        <v>325.43</v>
      </c>
      <c r="AB39" s="69">
        <v>323.02999999999997</v>
      </c>
      <c r="AC39" s="69">
        <v>320.60000000000002</v>
      </c>
      <c r="AD39" s="69">
        <v>318.26</v>
      </c>
      <c r="AE39" s="69">
        <v>314.83</v>
      </c>
      <c r="AF39" s="69">
        <v>311.19</v>
      </c>
      <c r="AG39" s="69">
        <v>308.13</v>
      </c>
      <c r="AH39" s="71">
        <v>294.98</v>
      </c>
    </row>
    <row r="40" spans="1:34" x14ac:dyDescent="0.5">
      <c r="A40" s="60" t="s">
        <v>194</v>
      </c>
      <c r="B40" s="210">
        <v>255595</v>
      </c>
      <c r="C40" s="1" t="s">
        <v>906</v>
      </c>
      <c r="D40" s="1">
        <v>60</v>
      </c>
      <c r="E40" s="1">
        <v>112</v>
      </c>
      <c r="F40" s="69">
        <v>0</v>
      </c>
      <c r="G40" s="69">
        <v>1.28</v>
      </c>
      <c r="H40" s="69">
        <v>0.505</v>
      </c>
      <c r="I40" s="69">
        <v>2E-3</v>
      </c>
      <c r="J40" s="69">
        <v>348.99</v>
      </c>
      <c r="K40" s="69">
        <v>1.9330000000000001</v>
      </c>
      <c r="L40" s="69">
        <v>4.9930000000000003</v>
      </c>
      <c r="M40" s="1">
        <v>2000</v>
      </c>
      <c r="N40" s="62">
        <v>10</v>
      </c>
      <c r="O40" s="70">
        <v>414.9</v>
      </c>
      <c r="P40" s="69">
        <v>406.03</v>
      </c>
      <c r="Q40" s="69">
        <v>398</v>
      </c>
      <c r="R40" s="69">
        <v>397.18</v>
      </c>
      <c r="S40" s="69">
        <v>389.64</v>
      </c>
      <c r="T40" s="69">
        <v>373.71</v>
      </c>
      <c r="U40" s="69">
        <v>365.68</v>
      </c>
      <c r="V40" s="69">
        <v>364.95</v>
      </c>
      <c r="W40" s="69">
        <v>364.27</v>
      </c>
      <c r="X40" s="69">
        <v>356.58</v>
      </c>
      <c r="Y40" s="69">
        <v>346.36</v>
      </c>
      <c r="Z40" s="69">
        <v>335.28</v>
      </c>
      <c r="AA40" s="69">
        <v>322.52999999999997</v>
      </c>
      <c r="AB40" s="69">
        <v>314.91000000000003</v>
      </c>
      <c r="AC40" s="69">
        <v>308.20999999999998</v>
      </c>
      <c r="AD40" s="69">
        <v>303.92</v>
      </c>
      <c r="AE40" s="69">
        <v>310.44</v>
      </c>
      <c r="AF40" s="69">
        <v>305.74</v>
      </c>
      <c r="AG40" s="69">
        <v>303.45</v>
      </c>
      <c r="AH40" s="71">
        <v>297.98</v>
      </c>
    </row>
    <row r="41" spans="1:34" x14ac:dyDescent="0.5">
      <c r="A41" s="60" t="s">
        <v>194</v>
      </c>
      <c r="B41" s="210">
        <v>255595</v>
      </c>
      <c r="C41" s="1" t="s">
        <v>906</v>
      </c>
      <c r="D41" s="1">
        <v>60</v>
      </c>
      <c r="E41" s="1">
        <v>112</v>
      </c>
      <c r="F41" s="69">
        <v>0</v>
      </c>
      <c r="G41" s="69">
        <v>1.28</v>
      </c>
      <c r="H41" s="69">
        <v>0.505</v>
      </c>
      <c r="I41" s="69">
        <v>3.0000000000000001E-3</v>
      </c>
      <c r="J41" s="69">
        <v>348.01</v>
      </c>
      <c r="K41" s="69">
        <v>2.6419999999999999</v>
      </c>
      <c r="L41" s="69">
        <v>4.992</v>
      </c>
      <c r="M41" s="1">
        <v>2000</v>
      </c>
      <c r="N41" s="62">
        <v>10</v>
      </c>
      <c r="O41" s="70">
        <v>409.7</v>
      </c>
      <c r="P41" s="69">
        <v>408.18</v>
      </c>
      <c r="Q41" s="69">
        <v>396.56</v>
      </c>
      <c r="R41" s="69">
        <v>395.49</v>
      </c>
      <c r="S41" s="69">
        <v>390.52</v>
      </c>
      <c r="T41" s="69">
        <v>381.79</v>
      </c>
      <c r="U41" s="69">
        <v>364.34</v>
      </c>
      <c r="V41" s="69">
        <v>357.87</v>
      </c>
      <c r="W41" s="69">
        <v>359.34</v>
      </c>
      <c r="X41" s="69">
        <v>353.43</v>
      </c>
      <c r="Y41" s="69">
        <v>349.79</v>
      </c>
      <c r="Z41" s="69">
        <v>341.89</v>
      </c>
      <c r="AA41" s="69">
        <v>330.49</v>
      </c>
      <c r="AB41" s="69">
        <v>319.43</v>
      </c>
      <c r="AC41" s="69">
        <v>317.32</v>
      </c>
      <c r="AD41" s="69">
        <v>306.18</v>
      </c>
      <c r="AE41" s="69">
        <v>296.85000000000002</v>
      </c>
      <c r="AF41" s="69">
        <v>295.61</v>
      </c>
      <c r="AG41" s="69">
        <v>293.75</v>
      </c>
      <c r="AH41" s="71">
        <v>291.58999999999997</v>
      </c>
    </row>
    <row r="42" spans="1:34" x14ac:dyDescent="0.5">
      <c r="A42" s="60" t="s">
        <v>195</v>
      </c>
      <c r="B42" s="210">
        <v>255596</v>
      </c>
      <c r="C42" s="1" t="s">
        <v>906</v>
      </c>
      <c r="D42" s="1">
        <v>60</v>
      </c>
      <c r="E42" s="1">
        <v>141</v>
      </c>
      <c r="F42" s="69">
        <v>0</v>
      </c>
      <c r="G42" s="69">
        <v>1.08</v>
      </c>
      <c r="H42" s="69">
        <v>0.54</v>
      </c>
      <c r="I42" s="69">
        <v>1E-3</v>
      </c>
      <c r="J42" s="69">
        <v>349.01</v>
      </c>
      <c r="K42" s="69">
        <v>1.8080000000000001</v>
      </c>
      <c r="L42" s="69">
        <v>4.9909999999999997</v>
      </c>
      <c r="M42" s="1">
        <v>2000</v>
      </c>
      <c r="N42" s="62">
        <v>10</v>
      </c>
      <c r="O42" s="70">
        <v>413.54</v>
      </c>
      <c r="P42" s="69">
        <v>404.63</v>
      </c>
      <c r="Q42" s="69">
        <v>401.82</v>
      </c>
      <c r="R42" s="69">
        <v>393.92</v>
      </c>
      <c r="S42" s="69">
        <v>390.05</v>
      </c>
      <c r="T42" s="69">
        <v>382.59</v>
      </c>
      <c r="U42" s="69">
        <v>371.3</v>
      </c>
      <c r="V42" s="69">
        <v>356.9</v>
      </c>
      <c r="W42" s="69">
        <v>350.14</v>
      </c>
      <c r="X42" s="69">
        <v>344.34</v>
      </c>
      <c r="Y42" s="69">
        <v>341.28</v>
      </c>
      <c r="Z42" s="69">
        <v>335.88</v>
      </c>
      <c r="AA42" s="69">
        <v>326.45</v>
      </c>
      <c r="AB42" s="69">
        <v>318.60000000000002</v>
      </c>
      <c r="AC42" s="69">
        <v>315.67</v>
      </c>
      <c r="AD42" s="69">
        <v>312.35000000000002</v>
      </c>
      <c r="AE42" s="69">
        <v>308.82</v>
      </c>
      <c r="AF42" s="69">
        <v>306.19</v>
      </c>
      <c r="AG42" s="69">
        <v>305.45999999999998</v>
      </c>
      <c r="AH42" s="71">
        <v>300.36</v>
      </c>
    </row>
    <row r="43" spans="1:34" x14ac:dyDescent="0.5">
      <c r="A43" s="60" t="s">
        <v>195</v>
      </c>
      <c r="B43" s="210">
        <v>255596</v>
      </c>
      <c r="C43" s="1" t="s">
        <v>906</v>
      </c>
      <c r="D43" s="1">
        <v>60</v>
      </c>
      <c r="E43" s="1">
        <v>141</v>
      </c>
      <c r="F43" s="69">
        <v>0</v>
      </c>
      <c r="G43" s="69">
        <v>1.0900000000000001</v>
      </c>
      <c r="H43" s="69">
        <v>0.54100000000000004</v>
      </c>
      <c r="I43" s="69">
        <v>1E-3</v>
      </c>
      <c r="J43" s="69">
        <v>358.85</v>
      </c>
      <c r="K43" s="69">
        <v>2.7090000000000001</v>
      </c>
      <c r="L43" s="69">
        <v>4.9939999999999998</v>
      </c>
      <c r="M43" s="1">
        <v>2000</v>
      </c>
      <c r="N43" s="62">
        <v>10</v>
      </c>
      <c r="O43" s="70">
        <v>420.28</v>
      </c>
      <c r="P43" s="69">
        <v>406.5</v>
      </c>
      <c r="Q43" s="69">
        <v>408.89</v>
      </c>
      <c r="R43" s="69">
        <v>397.56</v>
      </c>
      <c r="S43" s="69">
        <v>388.09</v>
      </c>
      <c r="T43" s="69">
        <v>382.85</v>
      </c>
      <c r="U43" s="69">
        <v>374.16</v>
      </c>
      <c r="V43" s="69">
        <v>369.47</v>
      </c>
      <c r="W43" s="69">
        <v>361.74</v>
      </c>
      <c r="X43" s="69">
        <v>358.52</v>
      </c>
      <c r="Y43" s="69">
        <v>352.72</v>
      </c>
      <c r="Z43" s="69">
        <v>348.66</v>
      </c>
      <c r="AA43" s="69">
        <v>344.88</v>
      </c>
      <c r="AB43" s="69">
        <v>339.81</v>
      </c>
      <c r="AC43" s="69">
        <v>335.51</v>
      </c>
      <c r="AD43" s="69">
        <v>331.3</v>
      </c>
      <c r="AE43" s="69">
        <v>322.31</v>
      </c>
      <c r="AF43" s="69">
        <v>319.20999999999998</v>
      </c>
      <c r="AG43" s="69">
        <v>313.89</v>
      </c>
      <c r="AH43" s="71">
        <v>300.58</v>
      </c>
    </row>
    <row r="44" spans="1:34" x14ac:dyDescent="0.5">
      <c r="A44" s="60" t="s">
        <v>195</v>
      </c>
      <c r="B44" s="210">
        <v>255596</v>
      </c>
      <c r="C44" s="1" t="s">
        <v>906</v>
      </c>
      <c r="D44" s="1">
        <v>60</v>
      </c>
      <c r="E44" s="1">
        <v>141</v>
      </c>
      <c r="F44" s="69">
        <v>0</v>
      </c>
      <c r="G44" s="69">
        <v>1.0900000000000001</v>
      </c>
      <c r="H44" s="69">
        <v>0.54100000000000004</v>
      </c>
      <c r="I44" s="69">
        <v>3.0000000000000001E-3</v>
      </c>
      <c r="J44" s="69">
        <v>349.87</v>
      </c>
      <c r="K44" s="69">
        <v>3.2040000000000002</v>
      </c>
      <c r="L44" s="69">
        <v>4.992</v>
      </c>
      <c r="M44" s="1">
        <v>2000</v>
      </c>
      <c r="N44" s="62">
        <v>10</v>
      </c>
      <c r="O44" s="70">
        <v>421.02</v>
      </c>
      <c r="P44" s="69">
        <v>412.6</v>
      </c>
      <c r="Q44" s="69">
        <v>404.93</v>
      </c>
      <c r="R44" s="69">
        <v>393.22</v>
      </c>
      <c r="S44" s="69">
        <v>381.54</v>
      </c>
      <c r="T44" s="69">
        <v>375.35</v>
      </c>
      <c r="U44" s="69">
        <v>368.1</v>
      </c>
      <c r="V44" s="69">
        <v>363.56</v>
      </c>
      <c r="W44" s="69">
        <v>358.39</v>
      </c>
      <c r="X44" s="69">
        <v>351.2</v>
      </c>
      <c r="Y44" s="69">
        <v>341.14</v>
      </c>
      <c r="Z44" s="69">
        <v>328.68</v>
      </c>
      <c r="AA44" s="69">
        <v>326.97000000000003</v>
      </c>
      <c r="AB44" s="69">
        <v>324.51</v>
      </c>
      <c r="AC44" s="69">
        <v>317.05</v>
      </c>
      <c r="AD44" s="69">
        <v>312.16000000000003</v>
      </c>
      <c r="AE44" s="69">
        <v>304.47000000000003</v>
      </c>
      <c r="AF44" s="69">
        <v>306.32</v>
      </c>
      <c r="AG44" s="69">
        <v>307.36</v>
      </c>
      <c r="AH44" s="71">
        <v>298.85000000000002</v>
      </c>
    </row>
    <row r="45" spans="1:34" x14ac:dyDescent="0.5">
      <c r="A45" s="60" t="s">
        <v>196</v>
      </c>
      <c r="B45" s="210">
        <v>255597</v>
      </c>
      <c r="C45" s="1" t="s">
        <v>906</v>
      </c>
      <c r="D45" s="1">
        <v>60</v>
      </c>
      <c r="E45" s="1">
        <v>64</v>
      </c>
      <c r="F45" s="69">
        <v>0.113</v>
      </c>
      <c r="G45" s="69">
        <v>7.1929999999999996</v>
      </c>
      <c r="H45" s="69">
        <v>1.621</v>
      </c>
      <c r="I45" s="69">
        <v>2E-3</v>
      </c>
      <c r="J45" s="69">
        <v>418.65199999999999</v>
      </c>
      <c r="K45" s="69">
        <v>1.429</v>
      </c>
      <c r="L45" s="69">
        <v>4.9790000000000001</v>
      </c>
      <c r="M45" s="1">
        <v>2000</v>
      </c>
      <c r="N45" s="62">
        <v>10</v>
      </c>
      <c r="O45" s="70">
        <v>491.52199999999999</v>
      </c>
      <c r="P45" s="69">
        <v>481.08600000000001</v>
      </c>
      <c r="Q45" s="69">
        <v>472.57900000000001</v>
      </c>
      <c r="R45" s="69">
        <v>463.92399999999998</v>
      </c>
      <c r="S45" s="69">
        <v>454.54300000000001</v>
      </c>
      <c r="T45" s="69">
        <v>447.76600000000002</v>
      </c>
      <c r="U45" s="69">
        <v>440.67700000000002</v>
      </c>
      <c r="V45" s="69">
        <v>431.75200000000001</v>
      </c>
      <c r="W45" s="69">
        <v>422.77</v>
      </c>
      <c r="X45" s="69">
        <v>418.68</v>
      </c>
      <c r="Y45" s="69">
        <v>411.94</v>
      </c>
      <c r="Z45" s="69">
        <v>403.94</v>
      </c>
      <c r="AA45" s="69">
        <v>397.05200000000002</v>
      </c>
      <c r="AB45" s="69">
        <v>392.80599999999998</v>
      </c>
      <c r="AC45" s="69">
        <v>387.565</v>
      </c>
      <c r="AD45" s="69">
        <v>381.69</v>
      </c>
      <c r="AE45" s="69">
        <v>376.108</v>
      </c>
      <c r="AF45" s="69">
        <v>370.52600000000001</v>
      </c>
      <c r="AG45" s="69">
        <v>364.85500000000002</v>
      </c>
      <c r="AH45" s="71">
        <v>361.25</v>
      </c>
    </row>
    <row r="46" spans="1:34" x14ac:dyDescent="0.5">
      <c r="A46" s="60" t="s">
        <v>196</v>
      </c>
      <c r="B46" s="210">
        <v>255597</v>
      </c>
      <c r="C46" s="1" t="s">
        <v>906</v>
      </c>
      <c r="D46" s="1">
        <v>60</v>
      </c>
      <c r="E46" s="1">
        <v>64</v>
      </c>
      <c r="F46" s="69">
        <v>0.112</v>
      </c>
      <c r="G46" s="69">
        <v>7.1230000000000002</v>
      </c>
      <c r="H46" s="69">
        <v>1.6060000000000001</v>
      </c>
      <c r="I46" s="69">
        <v>2E-3</v>
      </c>
      <c r="J46" s="69">
        <v>418.96600000000001</v>
      </c>
      <c r="K46" s="69">
        <v>0.66300000000000003</v>
      </c>
      <c r="L46" s="69">
        <v>4.9800000000000004</v>
      </c>
      <c r="M46" s="1">
        <v>2000</v>
      </c>
      <c r="N46" s="62">
        <v>10</v>
      </c>
      <c r="O46" s="70">
        <v>490.90600000000001</v>
      </c>
      <c r="P46" s="69">
        <v>481.96199999999999</v>
      </c>
      <c r="Q46" s="69">
        <v>473.53800000000001</v>
      </c>
      <c r="R46" s="69">
        <v>463.54599999999999</v>
      </c>
      <c r="S46" s="69">
        <v>455.01100000000002</v>
      </c>
      <c r="T46" s="69">
        <v>447.596</v>
      </c>
      <c r="U46" s="69">
        <v>436.74599999999998</v>
      </c>
      <c r="V46" s="69">
        <v>431.28699999999998</v>
      </c>
      <c r="W46" s="69">
        <v>425.08600000000001</v>
      </c>
      <c r="X46" s="69">
        <v>420.226</v>
      </c>
      <c r="Y46" s="69">
        <v>412.01900000000001</v>
      </c>
      <c r="Z46" s="69">
        <v>405.12299999999999</v>
      </c>
      <c r="AA46" s="69">
        <v>399.33600000000001</v>
      </c>
      <c r="AB46" s="69">
        <v>394.99799999999999</v>
      </c>
      <c r="AC46" s="69">
        <v>389.15800000000002</v>
      </c>
      <c r="AD46" s="69">
        <v>381.28</v>
      </c>
      <c r="AE46" s="69">
        <v>374.32400000000001</v>
      </c>
      <c r="AF46" s="69">
        <v>370.166</v>
      </c>
      <c r="AG46" s="69">
        <v>367.53199999999998</v>
      </c>
      <c r="AH46" s="71">
        <v>359.48599999999999</v>
      </c>
    </row>
    <row r="47" spans="1:34" x14ac:dyDescent="0.5">
      <c r="A47" s="60" t="s">
        <v>196</v>
      </c>
      <c r="B47" s="210">
        <v>255597</v>
      </c>
      <c r="C47" s="1" t="s">
        <v>906</v>
      </c>
      <c r="D47" s="1">
        <v>60</v>
      </c>
      <c r="E47" s="1">
        <v>64</v>
      </c>
      <c r="F47" s="69">
        <v>0.112</v>
      </c>
      <c r="G47" s="69">
        <v>7.0629999999999997</v>
      </c>
      <c r="H47" s="69">
        <v>1.5920000000000001</v>
      </c>
      <c r="I47" s="69">
        <v>6.0000000000000001E-3</v>
      </c>
      <c r="J47" s="69">
        <v>417.46899999999999</v>
      </c>
      <c r="K47" s="69">
        <v>1.3120000000000001</v>
      </c>
      <c r="L47" s="69">
        <v>4.9790000000000001</v>
      </c>
      <c r="M47" s="1">
        <v>2000</v>
      </c>
      <c r="N47" s="62">
        <v>10</v>
      </c>
      <c r="O47" s="70">
        <v>491.57299999999998</v>
      </c>
      <c r="P47" s="69">
        <v>481.738</v>
      </c>
      <c r="Q47" s="69">
        <v>471.15699999999998</v>
      </c>
      <c r="R47" s="69">
        <v>462.49900000000002</v>
      </c>
      <c r="S47" s="69">
        <v>454.38400000000001</v>
      </c>
      <c r="T47" s="69">
        <v>446.93599999999998</v>
      </c>
      <c r="U47" s="69">
        <v>441.53699999999998</v>
      </c>
      <c r="V47" s="69">
        <v>433.31099999999998</v>
      </c>
      <c r="W47" s="69">
        <v>425.31700000000001</v>
      </c>
      <c r="X47" s="69">
        <v>417.71300000000002</v>
      </c>
      <c r="Y47" s="69">
        <v>410.517</v>
      </c>
      <c r="Z47" s="69">
        <v>403.18200000000002</v>
      </c>
      <c r="AA47" s="69">
        <v>396.66199999999998</v>
      </c>
      <c r="AB47" s="69">
        <v>390.41899999999998</v>
      </c>
      <c r="AC47" s="69">
        <v>384.88900000000001</v>
      </c>
      <c r="AD47" s="69">
        <v>379.536</v>
      </c>
      <c r="AE47" s="69">
        <v>372.08300000000003</v>
      </c>
      <c r="AF47" s="69">
        <v>366.48200000000003</v>
      </c>
      <c r="AG47" s="69">
        <v>361.38499999999999</v>
      </c>
      <c r="AH47" s="71">
        <v>358.05599999999998</v>
      </c>
    </row>
    <row r="48" spans="1:34" x14ac:dyDescent="0.5">
      <c r="A48" s="60" t="s">
        <v>197</v>
      </c>
      <c r="B48" s="210">
        <v>255598</v>
      </c>
      <c r="C48" s="1" t="s">
        <v>906</v>
      </c>
      <c r="D48" s="1">
        <v>60</v>
      </c>
      <c r="E48" s="1">
        <v>143</v>
      </c>
      <c r="F48" s="69">
        <v>0.1</v>
      </c>
      <c r="G48" s="69">
        <v>1.87</v>
      </c>
      <c r="H48" s="69">
        <v>0.94499999999999995</v>
      </c>
      <c r="I48" s="69">
        <v>4.0000000000000001E-3</v>
      </c>
      <c r="J48" s="69">
        <v>304.95</v>
      </c>
      <c r="K48" s="69">
        <v>1.9330000000000001</v>
      </c>
      <c r="L48" s="69">
        <v>4.99</v>
      </c>
      <c r="M48" s="1">
        <v>2000</v>
      </c>
      <c r="N48" s="62">
        <v>10</v>
      </c>
      <c r="O48" s="70">
        <v>358.48</v>
      </c>
      <c r="P48" s="69">
        <v>350.42</v>
      </c>
      <c r="Q48" s="69">
        <v>347.64</v>
      </c>
      <c r="R48" s="69">
        <v>340.6</v>
      </c>
      <c r="S48" s="69">
        <v>333.29</v>
      </c>
      <c r="T48" s="69">
        <v>325.94</v>
      </c>
      <c r="U48" s="69">
        <v>321.10000000000002</v>
      </c>
      <c r="V48" s="69">
        <v>315.93</v>
      </c>
      <c r="W48" s="69">
        <v>305.97000000000003</v>
      </c>
      <c r="X48" s="69">
        <v>300.3</v>
      </c>
      <c r="Y48" s="69">
        <v>297.61</v>
      </c>
      <c r="Z48" s="69">
        <v>292.66000000000003</v>
      </c>
      <c r="AA48" s="69">
        <v>286.94</v>
      </c>
      <c r="AB48" s="69">
        <v>283.66000000000003</v>
      </c>
      <c r="AC48" s="69">
        <v>281.45</v>
      </c>
      <c r="AD48" s="69">
        <v>279.06</v>
      </c>
      <c r="AE48" s="69">
        <v>271.93</v>
      </c>
      <c r="AF48" s="69">
        <v>268.88</v>
      </c>
      <c r="AG48" s="69">
        <v>269.24</v>
      </c>
      <c r="AH48" s="71">
        <v>267.89999999999998</v>
      </c>
    </row>
    <row r="49" spans="1:34" x14ac:dyDescent="0.5">
      <c r="A49" s="60" t="s">
        <v>197</v>
      </c>
      <c r="B49" s="210">
        <v>255598</v>
      </c>
      <c r="C49" s="1" t="s">
        <v>906</v>
      </c>
      <c r="D49" s="1">
        <v>60</v>
      </c>
      <c r="E49" s="1">
        <v>143</v>
      </c>
      <c r="F49" s="69">
        <v>0.1</v>
      </c>
      <c r="G49" s="69">
        <v>1.87</v>
      </c>
      <c r="H49" s="69">
        <v>0.94299999999999995</v>
      </c>
      <c r="I49" s="69">
        <v>1E-3</v>
      </c>
      <c r="J49" s="69">
        <v>305.83999999999997</v>
      </c>
      <c r="K49" s="69">
        <v>0.73399999999999999</v>
      </c>
      <c r="L49" s="69">
        <v>4.9909999999999997</v>
      </c>
      <c r="M49" s="1">
        <v>2000</v>
      </c>
      <c r="N49" s="62">
        <v>10</v>
      </c>
      <c r="O49" s="70">
        <v>354.86</v>
      </c>
      <c r="P49" s="69">
        <v>346.94</v>
      </c>
      <c r="Q49" s="69">
        <v>340.47</v>
      </c>
      <c r="R49" s="69">
        <v>337.01</v>
      </c>
      <c r="S49" s="69">
        <v>330.76</v>
      </c>
      <c r="T49" s="69">
        <v>326.94</v>
      </c>
      <c r="U49" s="69">
        <v>321.67</v>
      </c>
      <c r="V49" s="69">
        <v>316.83999999999997</v>
      </c>
      <c r="W49" s="69">
        <v>308.70999999999998</v>
      </c>
      <c r="X49" s="69">
        <v>303.76</v>
      </c>
      <c r="Y49" s="69">
        <v>300.02</v>
      </c>
      <c r="Z49" s="69">
        <v>296.20999999999998</v>
      </c>
      <c r="AA49" s="69">
        <v>291.02</v>
      </c>
      <c r="AB49" s="69">
        <v>284.89999999999998</v>
      </c>
      <c r="AC49" s="69">
        <v>285.12</v>
      </c>
      <c r="AD49" s="69">
        <v>284.39999999999998</v>
      </c>
      <c r="AE49" s="69">
        <v>280.69</v>
      </c>
      <c r="AF49" s="69">
        <v>273.22000000000003</v>
      </c>
      <c r="AG49" s="69">
        <v>269.16000000000003</v>
      </c>
      <c r="AH49" s="71">
        <v>264.01</v>
      </c>
    </row>
    <row r="50" spans="1:34" x14ac:dyDescent="0.5">
      <c r="A50" s="60" t="s">
        <v>197</v>
      </c>
      <c r="B50" s="210">
        <v>255598</v>
      </c>
      <c r="C50" s="1" t="s">
        <v>906</v>
      </c>
      <c r="D50" s="1">
        <v>60</v>
      </c>
      <c r="E50" s="1">
        <v>143</v>
      </c>
      <c r="F50" s="69">
        <v>0.1</v>
      </c>
      <c r="G50" s="69">
        <v>1.86</v>
      </c>
      <c r="H50" s="69">
        <v>0.93899999999999995</v>
      </c>
      <c r="I50" s="69">
        <v>3.0000000000000001E-3</v>
      </c>
      <c r="J50" s="69">
        <v>304.14999999999998</v>
      </c>
      <c r="K50" s="69">
        <v>1.0509999999999999</v>
      </c>
      <c r="L50" s="69">
        <v>4.992</v>
      </c>
      <c r="M50" s="1">
        <v>2000</v>
      </c>
      <c r="N50" s="62">
        <v>10</v>
      </c>
      <c r="O50" s="70">
        <v>352.61</v>
      </c>
      <c r="P50" s="69">
        <v>346.03</v>
      </c>
      <c r="Q50" s="69">
        <v>343.75</v>
      </c>
      <c r="R50" s="69">
        <v>340</v>
      </c>
      <c r="S50" s="69">
        <v>329.18</v>
      </c>
      <c r="T50" s="69">
        <v>324.14</v>
      </c>
      <c r="U50" s="69">
        <v>318.95999999999998</v>
      </c>
      <c r="V50" s="69">
        <v>314.98</v>
      </c>
      <c r="W50" s="69">
        <v>311.32</v>
      </c>
      <c r="X50" s="69">
        <v>303.16000000000003</v>
      </c>
      <c r="Y50" s="69">
        <v>297.70999999999998</v>
      </c>
      <c r="Z50" s="69">
        <v>294.48</v>
      </c>
      <c r="AA50" s="69">
        <v>289.29000000000002</v>
      </c>
      <c r="AB50" s="69">
        <v>285.02999999999997</v>
      </c>
      <c r="AC50" s="69">
        <v>284.11</v>
      </c>
      <c r="AD50" s="69">
        <v>278.68</v>
      </c>
      <c r="AE50" s="69">
        <v>273.52</v>
      </c>
      <c r="AF50" s="69">
        <v>269.11</v>
      </c>
      <c r="AG50" s="69">
        <v>265.20999999999998</v>
      </c>
      <c r="AH50" s="71">
        <v>261.66000000000003</v>
      </c>
    </row>
    <row r="51" spans="1:34" x14ac:dyDescent="0.5">
      <c r="A51" s="60" t="s">
        <v>198</v>
      </c>
      <c r="B51" s="210">
        <v>255599</v>
      </c>
      <c r="C51" s="1" t="s">
        <v>906</v>
      </c>
      <c r="D51" s="1">
        <v>60</v>
      </c>
      <c r="E51" s="1">
        <v>144</v>
      </c>
      <c r="F51" s="69">
        <v>0</v>
      </c>
      <c r="G51" s="69">
        <v>1.07</v>
      </c>
      <c r="H51" s="69">
        <v>0.54600000000000004</v>
      </c>
      <c r="I51" s="69">
        <v>1E-3</v>
      </c>
      <c r="J51" s="69">
        <v>487.09</v>
      </c>
      <c r="K51" s="69">
        <v>1.4610000000000001</v>
      </c>
      <c r="L51" s="69">
        <v>4.9909999999999997</v>
      </c>
      <c r="M51" s="1">
        <v>2000</v>
      </c>
      <c r="N51" s="62">
        <v>10</v>
      </c>
      <c r="O51" s="70">
        <v>561.51</v>
      </c>
      <c r="P51" s="69">
        <v>547.76</v>
      </c>
      <c r="Q51" s="69">
        <v>542.20000000000005</v>
      </c>
      <c r="R51" s="69">
        <v>539.32000000000005</v>
      </c>
      <c r="S51" s="69">
        <v>528.04999999999995</v>
      </c>
      <c r="T51" s="69">
        <v>523.97</v>
      </c>
      <c r="U51" s="69">
        <v>513.89</v>
      </c>
      <c r="V51" s="69">
        <v>499.12</v>
      </c>
      <c r="W51" s="69">
        <v>495.51</v>
      </c>
      <c r="X51" s="69">
        <v>493.31</v>
      </c>
      <c r="Y51" s="69">
        <v>483.48</v>
      </c>
      <c r="Z51" s="69">
        <v>474.36</v>
      </c>
      <c r="AA51" s="69">
        <v>465.21</v>
      </c>
      <c r="AB51" s="69">
        <v>455.58</v>
      </c>
      <c r="AC51" s="69">
        <v>454.4</v>
      </c>
      <c r="AD51" s="69">
        <v>444.72</v>
      </c>
      <c r="AE51" s="69">
        <v>435.85</v>
      </c>
      <c r="AF51" s="69">
        <v>427.85</v>
      </c>
      <c r="AG51" s="69">
        <v>429.09</v>
      </c>
      <c r="AH51" s="71">
        <v>426.67</v>
      </c>
    </row>
    <row r="52" spans="1:34" x14ac:dyDescent="0.5">
      <c r="A52" s="60" t="s">
        <v>198</v>
      </c>
      <c r="B52" s="210">
        <v>255599</v>
      </c>
      <c r="C52" s="1" t="s">
        <v>906</v>
      </c>
      <c r="D52" s="1">
        <v>60</v>
      </c>
      <c r="E52" s="1">
        <v>144</v>
      </c>
      <c r="F52" s="69">
        <v>0</v>
      </c>
      <c r="G52" s="69">
        <v>1.07</v>
      </c>
      <c r="H52" s="69">
        <v>0.54600000000000004</v>
      </c>
      <c r="I52" s="69">
        <v>2E-3</v>
      </c>
      <c r="J52" s="69">
        <v>487.97</v>
      </c>
      <c r="K52" s="69">
        <v>1.7709999999999999</v>
      </c>
      <c r="L52" s="69">
        <v>4.9909999999999997</v>
      </c>
      <c r="M52" s="1">
        <v>2000</v>
      </c>
      <c r="N52" s="62">
        <v>10</v>
      </c>
      <c r="O52" s="70">
        <v>573.92999999999995</v>
      </c>
      <c r="P52" s="69">
        <v>565.97</v>
      </c>
      <c r="Q52" s="69">
        <v>560.44000000000005</v>
      </c>
      <c r="R52" s="69">
        <v>542.59</v>
      </c>
      <c r="S52" s="69">
        <v>520.39</v>
      </c>
      <c r="T52" s="69">
        <v>515.03</v>
      </c>
      <c r="U52" s="69">
        <v>514.34</v>
      </c>
      <c r="V52" s="69">
        <v>504.07</v>
      </c>
      <c r="W52" s="69">
        <v>490.6</v>
      </c>
      <c r="X52" s="69">
        <v>485.64</v>
      </c>
      <c r="Y52" s="69">
        <v>480.44</v>
      </c>
      <c r="Z52" s="69">
        <v>474.32</v>
      </c>
      <c r="AA52" s="69">
        <v>464.47</v>
      </c>
      <c r="AB52" s="69">
        <v>461.28</v>
      </c>
      <c r="AC52" s="69">
        <v>454.04</v>
      </c>
      <c r="AD52" s="69">
        <v>444.38</v>
      </c>
      <c r="AE52" s="69">
        <v>438.52</v>
      </c>
      <c r="AF52" s="69">
        <v>426.96</v>
      </c>
      <c r="AG52" s="69">
        <v>422.91</v>
      </c>
      <c r="AH52" s="71">
        <v>419.16</v>
      </c>
    </row>
    <row r="53" spans="1:34" x14ac:dyDescent="0.5">
      <c r="A53" s="60" t="s">
        <v>198</v>
      </c>
      <c r="B53" s="210">
        <v>255599</v>
      </c>
      <c r="C53" s="1" t="s">
        <v>906</v>
      </c>
      <c r="D53" s="1">
        <v>60</v>
      </c>
      <c r="E53" s="1">
        <v>144</v>
      </c>
      <c r="F53" s="69">
        <v>0</v>
      </c>
      <c r="G53" s="69">
        <v>1.07</v>
      </c>
      <c r="H53" s="69">
        <v>0.54400000000000004</v>
      </c>
      <c r="I53" s="69">
        <v>2E-3</v>
      </c>
      <c r="J53" s="69">
        <v>488.6</v>
      </c>
      <c r="K53" s="69">
        <v>2.0369999999999999</v>
      </c>
      <c r="L53" s="69">
        <v>4.9909999999999997</v>
      </c>
      <c r="M53" s="1">
        <v>2000</v>
      </c>
      <c r="N53" s="62">
        <v>10</v>
      </c>
      <c r="O53" s="70">
        <v>564.02</v>
      </c>
      <c r="P53" s="69">
        <v>556.02</v>
      </c>
      <c r="Q53" s="69">
        <v>548.11</v>
      </c>
      <c r="R53" s="69">
        <v>540.48</v>
      </c>
      <c r="S53" s="69">
        <v>530.32000000000005</v>
      </c>
      <c r="T53" s="69">
        <v>520.66</v>
      </c>
      <c r="U53" s="69">
        <v>510.5</v>
      </c>
      <c r="V53" s="69">
        <v>504.29</v>
      </c>
      <c r="W53" s="69">
        <v>497.63</v>
      </c>
      <c r="X53" s="69">
        <v>481.55</v>
      </c>
      <c r="Y53" s="69">
        <v>478.29</v>
      </c>
      <c r="Z53" s="69">
        <v>475.98</v>
      </c>
      <c r="AA53" s="69">
        <v>469.42</v>
      </c>
      <c r="AB53" s="69">
        <v>466.85</v>
      </c>
      <c r="AC53" s="69">
        <v>457.22</v>
      </c>
      <c r="AD53" s="69">
        <v>447.99</v>
      </c>
      <c r="AE53" s="69">
        <v>440.88</v>
      </c>
      <c r="AF53" s="69">
        <v>431.45</v>
      </c>
      <c r="AG53" s="69">
        <v>427.11</v>
      </c>
      <c r="AH53" s="71">
        <v>423.28</v>
      </c>
    </row>
    <row r="54" spans="1:34" x14ac:dyDescent="0.5">
      <c r="A54" s="60" t="s">
        <v>199</v>
      </c>
      <c r="B54" s="210">
        <v>255600</v>
      </c>
      <c r="C54" s="1" t="s">
        <v>906</v>
      </c>
      <c r="D54" s="1">
        <v>50</v>
      </c>
      <c r="E54" s="1">
        <v>143</v>
      </c>
      <c r="F54" s="69">
        <v>0.2</v>
      </c>
      <c r="G54" s="69">
        <v>2.46</v>
      </c>
      <c r="H54" s="69">
        <v>1.7889999999999999</v>
      </c>
      <c r="I54" s="69">
        <v>4.0000000000000001E-3</v>
      </c>
      <c r="J54" s="69">
        <v>192.16</v>
      </c>
      <c r="K54" s="69">
        <v>0.754</v>
      </c>
      <c r="L54" s="69">
        <v>4.9909999999999997</v>
      </c>
      <c r="M54" s="1">
        <v>2000</v>
      </c>
      <c r="N54" s="62">
        <v>10</v>
      </c>
      <c r="O54" s="70">
        <v>224.66</v>
      </c>
      <c r="P54" s="69">
        <v>218.66</v>
      </c>
      <c r="Q54" s="69">
        <v>215.3</v>
      </c>
      <c r="R54" s="69">
        <v>212.77</v>
      </c>
      <c r="S54" s="69">
        <v>209.51</v>
      </c>
      <c r="T54" s="69">
        <v>202.48</v>
      </c>
      <c r="U54" s="69">
        <v>200.14</v>
      </c>
      <c r="V54" s="69">
        <v>197.85</v>
      </c>
      <c r="W54" s="69">
        <v>195.31</v>
      </c>
      <c r="X54" s="69">
        <v>192.49</v>
      </c>
      <c r="Y54" s="69">
        <v>190.21</v>
      </c>
      <c r="Z54" s="69">
        <v>185.8</v>
      </c>
      <c r="AA54" s="69">
        <v>183.46</v>
      </c>
      <c r="AB54" s="69">
        <v>183.25</v>
      </c>
      <c r="AC54" s="69">
        <v>178.86</v>
      </c>
      <c r="AD54" s="69">
        <v>174.91</v>
      </c>
      <c r="AE54" s="69">
        <v>171.97</v>
      </c>
      <c r="AF54" s="69">
        <v>170.44</v>
      </c>
      <c r="AG54" s="69">
        <v>168.33</v>
      </c>
      <c r="AH54" s="71">
        <v>166.73</v>
      </c>
    </row>
    <row r="55" spans="1:34" x14ac:dyDescent="0.5">
      <c r="A55" s="60" t="s">
        <v>199</v>
      </c>
      <c r="B55" s="210">
        <v>255600</v>
      </c>
      <c r="C55" s="1" t="s">
        <v>906</v>
      </c>
      <c r="D55" s="1">
        <v>50</v>
      </c>
      <c r="E55" s="1">
        <v>143</v>
      </c>
      <c r="F55" s="69">
        <v>0.2</v>
      </c>
      <c r="G55" s="69">
        <v>2.46</v>
      </c>
      <c r="H55" s="69">
        <v>1.7909999999999999</v>
      </c>
      <c r="I55" s="69">
        <v>5.0000000000000001E-3</v>
      </c>
      <c r="J55" s="69">
        <v>192.58</v>
      </c>
      <c r="K55" s="69">
        <v>0.53300000000000003</v>
      </c>
      <c r="L55" s="69">
        <v>4.9930000000000003</v>
      </c>
      <c r="M55" s="1">
        <v>2000</v>
      </c>
      <c r="N55" s="62">
        <v>10</v>
      </c>
      <c r="O55" s="70">
        <v>224.95</v>
      </c>
      <c r="P55" s="69">
        <v>220.84</v>
      </c>
      <c r="Q55" s="69">
        <v>215.32</v>
      </c>
      <c r="R55" s="69">
        <v>211.22</v>
      </c>
      <c r="S55" s="69">
        <v>209.07</v>
      </c>
      <c r="T55" s="69">
        <v>205.04</v>
      </c>
      <c r="U55" s="69">
        <v>201.76</v>
      </c>
      <c r="V55" s="69">
        <v>200.42</v>
      </c>
      <c r="W55" s="69">
        <v>195.69</v>
      </c>
      <c r="X55" s="69">
        <v>192.82</v>
      </c>
      <c r="Y55" s="69">
        <v>189.14</v>
      </c>
      <c r="Z55" s="69">
        <v>185.84</v>
      </c>
      <c r="AA55" s="69">
        <v>182.52</v>
      </c>
      <c r="AB55" s="69">
        <v>178.84</v>
      </c>
      <c r="AC55" s="69">
        <v>175.91</v>
      </c>
      <c r="AD55" s="69">
        <v>175.11</v>
      </c>
      <c r="AE55" s="69">
        <v>175.52</v>
      </c>
      <c r="AF55" s="69">
        <v>174.23</v>
      </c>
      <c r="AG55" s="69">
        <v>170.78</v>
      </c>
      <c r="AH55" s="71">
        <v>166.51</v>
      </c>
    </row>
    <row r="56" spans="1:34" x14ac:dyDescent="0.5">
      <c r="A56" s="60" t="s">
        <v>199</v>
      </c>
      <c r="B56" s="210">
        <v>255600</v>
      </c>
      <c r="C56" s="1" t="s">
        <v>906</v>
      </c>
      <c r="D56" s="1">
        <v>50</v>
      </c>
      <c r="E56" s="1">
        <v>143</v>
      </c>
      <c r="F56" s="69">
        <v>0.2</v>
      </c>
      <c r="G56" s="69">
        <v>2.4500000000000002</v>
      </c>
      <c r="H56" s="69">
        <v>1.7849999999999999</v>
      </c>
      <c r="I56" s="69">
        <v>3.0000000000000001E-3</v>
      </c>
      <c r="J56" s="69">
        <v>193.83</v>
      </c>
      <c r="K56" s="69">
        <v>1.851</v>
      </c>
      <c r="L56" s="69">
        <v>4.9930000000000003</v>
      </c>
      <c r="M56" s="1">
        <v>2000</v>
      </c>
      <c r="N56" s="62">
        <v>10</v>
      </c>
      <c r="O56" s="70">
        <v>227.38</v>
      </c>
      <c r="P56" s="69">
        <v>221.87</v>
      </c>
      <c r="Q56" s="69">
        <v>219.02</v>
      </c>
      <c r="R56" s="69">
        <v>214.45</v>
      </c>
      <c r="S56" s="69">
        <v>211.07</v>
      </c>
      <c r="T56" s="69">
        <v>205.23</v>
      </c>
      <c r="U56" s="69">
        <v>201.97</v>
      </c>
      <c r="V56" s="69">
        <v>199.73</v>
      </c>
      <c r="W56" s="69">
        <v>195.94</v>
      </c>
      <c r="X56" s="69">
        <v>193.63</v>
      </c>
      <c r="Y56" s="69">
        <v>190.88</v>
      </c>
      <c r="Z56" s="69">
        <v>187.11</v>
      </c>
      <c r="AA56" s="69">
        <v>184.47</v>
      </c>
      <c r="AB56" s="69">
        <v>182.81</v>
      </c>
      <c r="AC56" s="69">
        <v>180.43</v>
      </c>
      <c r="AD56" s="69">
        <v>178.22</v>
      </c>
      <c r="AE56" s="69">
        <v>173.68</v>
      </c>
      <c r="AF56" s="69">
        <v>171.77</v>
      </c>
      <c r="AG56" s="69">
        <v>170.04</v>
      </c>
      <c r="AH56" s="71">
        <v>166.86</v>
      </c>
    </row>
    <row r="57" spans="1:34" x14ac:dyDescent="0.5">
      <c r="A57" s="60" t="s">
        <v>200</v>
      </c>
      <c r="B57" s="210">
        <v>263301</v>
      </c>
      <c r="C57" s="1" t="s">
        <v>906</v>
      </c>
      <c r="D57" s="1">
        <v>50</v>
      </c>
      <c r="E57" s="1">
        <v>116</v>
      </c>
      <c r="F57" s="69">
        <v>5.6</v>
      </c>
      <c r="G57" s="69">
        <v>59.33</v>
      </c>
      <c r="H57" s="69">
        <v>35.003999999999998</v>
      </c>
      <c r="I57" s="69">
        <v>1.4999999999999999E-2</v>
      </c>
      <c r="J57" s="69">
        <v>75.783000000000001</v>
      </c>
      <c r="K57" s="69">
        <v>3.7999999999999999E-2</v>
      </c>
      <c r="L57" s="69">
        <v>4.9930000000000003</v>
      </c>
      <c r="M57" s="1">
        <v>2000</v>
      </c>
      <c r="N57" s="62">
        <v>10</v>
      </c>
      <c r="O57" s="70">
        <v>91.215000000000003</v>
      </c>
      <c r="P57" s="69">
        <v>89.167000000000002</v>
      </c>
      <c r="Q57" s="69">
        <v>87.201999999999998</v>
      </c>
      <c r="R57" s="69">
        <v>85.302000000000007</v>
      </c>
      <c r="S57" s="69">
        <v>83.567999999999998</v>
      </c>
      <c r="T57" s="69">
        <v>81.745999999999995</v>
      </c>
      <c r="U57" s="69">
        <v>80.138999999999996</v>
      </c>
      <c r="V57" s="69">
        <v>78.599999999999994</v>
      </c>
      <c r="W57" s="69">
        <v>77.06</v>
      </c>
      <c r="X57" s="69">
        <v>75.475999999999999</v>
      </c>
      <c r="Y57" s="69">
        <v>74.099999999999994</v>
      </c>
      <c r="Z57" s="69">
        <v>72.81</v>
      </c>
      <c r="AA57" s="69">
        <v>71.521000000000001</v>
      </c>
      <c r="AB57" s="69">
        <v>70.225999999999999</v>
      </c>
      <c r="AC57" s="69">
        <v>69.025999999999996</v>
      </c>
      <c r="AD57" s="69">
        <v>67.866</v>
      </c>
      <c r="AE57" s="69">
        <v>66.796999999999997</v>
      </c>
      <c r="AF57" s="69">
        <v>65.668000000000006</v>
      </c>
      <c r="AG57" s="69">
        <v>64.611000000000004</v>
      </c>
      <c r="AH57" s="71">
        <v>63.564</v>
      </c>
    </row>
    <row r="58" spans="1:34" x14ac:dyDescent="0.5">
      <c r="A58" s="60" t="s">
        <v>200</v>
      </c>
      <c r="B58" s="210">
        <v>263301</v>
      </c>
      <c r="C58" s="1" t="s">
        <v>906</v>
      </c>
      <c r="D58" s="1">
        <v>50</v>
      </c>
      <c r="E58" s="1">
        <v>116</v>
      </c>
      <c r="F58" s="69">
        <v>5.7</v>
      </c>
      <c r="G58" s="69">
        <v>59.93</v>
      </c>
      <c r="H58" s="69">
        <v>35.344000000000001</v>
      </c>
      <c r="I58" s="69">
        <v>2.1000000000000001E-2</v>
      </c>
      <c r="J58" s="69">
        <v>75.165000000000006</v>
      </c>
      <c r="K58" s="69">
        <v>0.109</v>
      </c>
      <c r="L58" s="69">
        <v>4.992</v>
      </c>
      <c r="M58" s="1">
        <v>2000</v>
      </c>
      <c r="N58" s="62">
        <v>10</v>
      </c>
      <c r="O58" s="70">
        <v>90.581000000000003</v>
      </c>
      <c r="P58" s="69">
        <v>88.512</v>
      </c>
      <c r="Q58" s="69">
        <v>86.564999999999998</v>
      </c>
      <c r="R58" s="69">
        <v>84.707999999999998</v>
      </c>
      <c r="S58" s="69">
        <v>82.912000000000006</v>
      </c>
      <c r="T58" s="69">
        <v>81.010000000000005</v>
      </c>
      <c r="U58" s="69">
        <v>79.320999999999998</v>
      </c>
      <c r="V58" s="69">
        <v>77.787999999999997</v>
      </c>
      <c r="W58" s="69">
        <v>76.444000000000003</v>
      </c>
      <c r="X58" s="69">
        <v>74.998000000000005</v>
      </c>
      <c r="Y58" s="69">
        <v>73.62</v>
      </c>
      <c r="Z58" s="69">
        <v>72.197999999999993</v>
      </c>
      <c r="AA58" s="69">
        <v>70.945999999999998</v>
      </c>
      <c r="AB58" s="69">
        <v>69.712000000000003</v>
      </c>
      <c r="AC58" s="69">
        <v>68.510999999999996</v>
      </c>
      <c r="AD58" s="69">
        <v>67.247</v>
      </c>
      <c r="AE58" s="69">
        <v>66.13</v>
      </c>
      <c r="AF58" s="69">
        <v>65.084000000000003</v>
      </c>
      <c r="AG58" s="69">
        <v>64.025000000000006</v>
      </c>
      <c r="AH58" s="71">
        <v>62.994</v>
      </c>
    </row>
    <row r="59" spans="1:34" x14ac:dyDescent="0.5">
      <c r="A59" s="60" t="s">
        <v>200</v>
      </c>
      <c r="B59" s="210">
        <v>263301</v>
      </c>
      <c r="C59" s="1" t="s">
        <v>906</v>
      </c>
      <c r="D59" s="1">
        <v>50</v>
      </c>
      <c r="E59" s="1">
        <v>116</v>
      </c>
      <c r="F59" s="69">
        <v>5.7</v>
      </c>
      <c r="G59" s="69">
        <v>60.27</v>
      </c>
      <c r="H59" s="69">
        <v>35.546999999999997</v>
      </c>
      <c r="I59" s="69">
        <v>1.6E-2</v>
      </c>
      <c r="J59" s="69">
        <v>74.867000000000004</v>
      </c>
      <c r="K59" s="69">
        <v>3.5999999999999997E-2</v>
      </c>
      <c r="L59" s="69">
        <v>4.992</v>
      </c>
      <c r="M59" s="1">
        <v>2000</v>
      </c>
      <c r="N59" s="62">
        <v>10</v>
      </c>
      <c r="O59" s="70">
        <v>90.271000000000001</v>
      </c>
      <c r="P59" s="69">
        <v>88.269000000000005</v>
      </c>
      <c r="Q59" s="69">
        <v>86.111999999999995</v>
      </c>
      <c r="R59" s="69">
        <v>84.210999999999999</v>
      </c>
      <c r="S59" s="69">
        <v>82.489000000000004</v>
      </c>
      <c r="T59" s="69">
        <v>80.763999999999996</v>
      </c>
      <c r="U59" s="69">
        <v>79.215999999999994</v>
      </c>
      <c r="V59" s="69">
        <v>77.716999999999999</v>
      </c>
      <c r="W59" s="69">
        <v>76.218999999999994</v>
      </c>
      <c r="X59" s="69">
        <v>74.757000000000005</v>
      </c>
      <c r="Y59" s="69">
        <v>73.25</v>
      </c>
      <c r="Z59" s="69">
        <v>71.86</v>
      </c>
      <c r="AA59" s="69">
        <v>70.531999999999996</v>
      </c>
      <c r="AB59" s="69">
        <v>69.295000000000002</v>
      </c>
      <c r="AC59" s="69">
        <v>68.034000000000006</v>
      </c>
      <c r="AD59" s="69">
        <v>66.966999999999999</v>
      </c>
      <c r="AE59" s="69">
        <v>65.938999999999993</v>
      </c>
      <c r="AF59" s="69">
        <v>64.831999999999994</v>
      </c>
      <c r="AG59" s="69">
        <v>63.808999999999997</v>
      </c>
      <c r="AH59" s="71">
        <v>62.802</v>
      </c>
    </row>
    <row r="60" spans="1:34" x14ac:dyDescent="0.5">
      <c r="A60" s="60" t="s">
        <v>201</v>
      </c>
      <c r="B60" s="210">
        <v>263302</v>
      </c>
      <c r="C60" s="1" t="s">
        <v>906</v>
      </c>
      <c r="D60" s="1">
        <v>50</v>
      </c>
      <c r="E60" s="1">
        <v>78</v>
      </c>
      <c r="F60" s="69">
        <v>0</v>
      </c>
      <c r="G60" s="69">
        <v>1.08</v>
      </c>
      <c r="H60" s="69">
        <v>0.43</v>
      </c>
      <c r="I60" s="69">
        <v>1E-3</v>
      </c>
      <c r="J60" s="69">
        <v>419.5</v>
      </c>
      <c r="K60" s="69">
        <v>2.5950000000000002</v>
      </c>
      <c r="L60" s="69">
        <v>4.992</v>
      </c>
      <c r="M60" s="1">
        <v>2000</v>
      </c>
      <c r="N60" s="62">
        <v>10</v>
      </c>
      <c r="O60" s="70">
        <v>493.21</v>
      </c>
      <c r="P60" s="69">
        <v>484.18</v>
      </c>
      <c r="Q60" s="69">
        <v>468.8</v>
      </c>
      <c r="R60" s="69">
        <v>455.69</v>
      </c>
      <c r="S60" s="69">
        <v>446.7</v>
      </c>
      <c r="T60" s="69">
        <v>436.16</v>
      </c>
      <c r="U60" s="69">
        <v>433.54</v>
      </c>
      <c r="V60" s="69">
        <v>432.11</v>
      </c>
      <c r="W60" s="69">
        <v>428.17</v>
      </c>
      <c r="X60" s="69">
        <v>420.11</v>
      </c>
      <c r="Y60" s="69">
        <v>416.88</v>
      </c>
      <c r="Z60" s="69">
        <v>401.64</v>
      </c>
      <c r="AA60" s="69">
        <v>397.82</v>
      </c>
      <c r="AB60" s="69">
        <v>395.87</v>
      </c>
      <c r="AC60" s="69">
        <v>390.89</v>
      </c>
      <c r="AD60" s="69">
        <v>394.67</v>
      </c>
      <c r="AE60" s="69">
        <v>380.31</v>
      </c>
      <c r="AF60" s="69">
        <v>371.07</v>
      </c>
      <c r="AG60" s="69">
        <v>369.77</v>
      </c>
      <c r="AH60" s="71">
        <v>372.48</v>
      </c>
    </row>
    <row r="61" spans="1:34" x14ac:dyDescent="0.5">
      <c r="A61" s="60" t="s">
        <v>201</v>
      </c>
      <c r="B61" s="210">
        <v>263302</v>
      </c>
      <c r="C61" s="1" t="s">
        <v>906</v>
      </c>
      <c r="D61" s="1">
        <v>50</v>
      </c>
      <c r="E61" s="1">
        <v>78</v>
      </c>
      <c r="F61" s="69">
        <v>0</v>
      </c>
      <c r="G61" s="69">
        <v>1.18</v>
      </c>
      <c r="H61" s="69">
        <v>0.46600000000000003</v>
      </c>
      <c r="I61" s="69">
        <v>1E-3</v>
      </c>
      <c r="J61" s="69">
        <v>419.24</v>
      </c>
      <c r="K61" s="69">
        <v>1.6519999999999999</v>
      </c>
      <c r="L61" s="69">
        <v>4.9939999999999998</v>
      </c>
      <c r="M61" s="1">
        <v>2000</v>
      </c>
      <c r="N61" s="62">
        <v>10</v>
      </c>
      <c r="O61" s="70">
        <v>487.25</v>
      </c>
      <c r="P61" s="69">
        <v>477.96</v>
      </c>
      <c r="Q61" s="69">
        <v>460.58</v>
      </c>
      <c r="R61" s="69">
        <v>458.01</v>
      </c>
      <c r="S61" s="69">
        <v>453.66</v>
      </c>
      <c r="T61" s="69">
        <v>445.33</v>
      </c>
      <c r="U61" s="69">
        <v>443.18</v>
      </c>
      <c r="V61" s="69">
        <v>437.65</v>
      </c>
      <c r="W61" s="69">
        <v>432.87</v>
      </c>
      <c r="X61" s="69">
        <v>429.68</v>
      </c>
      <c r="Y61" s="69">
        <v>428.2</v>
      </c>
      <c r="Z61" s="69">
        <v>414.54</v>
      </c>
      <c r="AA61" s="69">
        <v>396.64</v>
      </c>
      <c r="AB61" s="69">
        <v>388.61</v>
      </c>
      <c r="AC61" s="69">
        <v>382.64</v>
      </c>
      <c r="AD61" s="69">
        <v>377.7</v>
      </c>
      <c r="AE61" s="69">
        <v>376.93</v>
      </c>
      <c r="AF61" s="69">
        <v>371.5</v>
      </c>
      <c r="AG61" s="69">
        <v>366.04</v>
      </c>
      <c r="AH61" s="71">
        <v>355.75</v>
      </c>
    </row>
    <row r="62" spans="1:34" x14ac:dyDescent="0.5">
      <c r="A62" s="60" t="s">
        <v>201</v>
      </c>
      <c r="B62" s="210">
        <v>263302</v>
      </c>
      <c r="C62" s="1" t="s">
        <v>906</v>
      </c>
      <c r="D62" s="1">
        <v>50</v>
      </c>
      <c r="E62" s="1">
        <v>78</v>
      </c>
      <c r="F62" s="69">
        <v>0</v>
      </c>
      <c r="G62" s="69">
        <v>1.28</v>
      </c>
      <c r="H62" s="69">
        <v>0.50800000000000001</v>
      </c>
      <c r="I62" s="69">
        <v>2E-3</v>
      </c>
      <c r="J62" s="69">
        <v>420.9</v>
      </c>
      <c r="K62" s="69">
        <v>1.3149999999999999</v>
      </c>
      <c r="L62" s="69">
        <v>4.9909999999999997</v>
      </c>
      <c r="M62" s="1">
        <v>2000</v>
      </c>
      <c r="N62" s="62">
        <v>10</v>
      </c>
      <c r="O62" s="70">
        <v>491.67</v>
      </c>
      <c r="P62" s="69">
        <v>475.54</v>
      </c>
      <c r="Q62" s="69">
        <v>461.98</v>
      </c>
      <c r="R62" s="69">
        <v>455.53</v>
      </c>
      <c r="S62" s="69">
        <v>455.47</v>
      </c>
      <c r="T62" s="69">
        <v>449.78</v>
      </c>
      <c r="U62" s="69">
        <v>444.73</v>
      </c>
      <c r="V62" s="69">
        <v>438.47</v>
      </c>
      <c r="W62" s="69">
        <v>433.49</v>
      </c>
      <c r="X62" s="69">
        <v>423.77</v>
      </c>
      <c r="Y62" s="69">
        <v>414.38</v>
      </c>
      <c r="Z62" s="69">
        <v>407.98</v>
      </c>
      <c r="AA62" s="69">
        <v>399.53</v>
      </c>
      <c r="AB62" s="69">
        <v>397.17</v>
      </c>
      <c r="AC62" s="69">
        <v>387.95</v>
      </c>
      <c r="AD62" s="69">
        <v>386.87</v>
      </c>
      <c r="AE62" s="69">
        <v>380.27</v>
      </c>
      <c r="AF62" s="69">
        <v>375.51</v>
      </c>
      <c r="AG62" s="69">
        <v>374.02</v>
      </c>
      <c r="AH62" s="71">
        <v>363.93</v>
      </c>
    </row>
    <row r="63" spans="1:34" x14ac:dyDescent="0.5">
      <c r="A63" s="60" t="s">
        <v>202</v>
      </c>
      <c r="B63" s="210">
        <v>263303</v>
      </c>
      <c r="C63" s="1" t="s">
        <v>906</v>
      </c>
      <c r="D63" s="1">
        <v>50</v>
      </c>
      <c r="E63" s="1">
        <v>143</v>
      </c>
      <c r="F63" s="69">
        <v>0.1</v>
      </c>
      <c r="G63" s="69">
        <v>1.08</v>
      </c>
      <c r="H63" s="69">
        <v>0.78400000000000003</v>
      </c>
      <c r="I63" s="69">
        <v>2E-3</v>
      </c>
      <c r="J63" s="69">
        <v>406.63</v>
      </c>
      <c r="K63" s="69">
        <v>1.6060000000000001</v>
      </c>
      <c r="L63" s="69">
        <v>4.9930000000000003</v>
      </c>
      <c r="M63" s="1">
        <v>2000</v>
      </c>
      <c r="N63" s="62">
        <v>10</v>
      </c>
      <c r="O63" s="70">
        <v>471.66</v>
      </c>
      <c r="P63" s="69">
        <v>462.42</v>
      </c>
      <c r="Q63" s="69">
        <v>450.16</v>
      </c>
      <c r="R63" s="69">
        <v>445.79</v>
      </c>
      <c r="S63" s="69">
        <v>437.05</v>
      </c>
      <c r="T63" s="69">
        <v>428.06</v>
      </c>
      <c r="U63" s="69">
        <v>422.02</v>
      </c>
      <c r="V63" s="69">
        <v>415.99</v>
      </c>
      <c r="W63" s="69">
        <v>408.53</v>
      </c>
      <c r="X63" s="69">
        <v>405.01</v>
      </c>
      <c r="Y63" s="69">
        <v>400.85</v>
      </c>
      <c r="Z63" s="69">
        <v>397.4</v>
      </c>
      <c r="AA63" s="69">
        <v>394.31</v>
      </c>
      <c r="AB63" s="69">
        <v>389.26</v>
      </c>
      <c r="AC63" s="69">
        <v>381.04</v>
      </c>
      <c r="AD63" s="69">
        <v>371.67</v>
      </c>
      <c r="AE63" s="69">
        <v>369.39</v>
      </c>
      <c r="AF63" s="69">
        <v>368.62</v>
      </c>
      <c r="AG63" s="69">
        <v>360.38</v>
      </c>
      <c r="AH63" s="71">
        <v>353.03</v>
      </c>
    </row>
    <row r="64" spans="1:34" x14ac:dyDescent="0.5">
      <c r="A64" s="60" t="s">
        <v>202</v>
      </c>
      <c r="B64" s="210">
        <v>263303</v>
      </c>
      <c r="C64" s="1" t="s">
        <v>906</v>
      </c>
      <c r="D64" s="1">
        <v>50</v>
      </c>
      <c r="E64" s="1">
        <v>143</v>
      </c>
      <c r="F64" s="69">
        <v>0.1</v>
      </c>
      <c r="G64" s="69">
        <v>1.08</v>
      </c>
      <c r="H64" s="69">
        <v>0.78300000000000003</v>
      </c>
      <c r="I64" s="69">
        <v>4.0000000000000001E-3</v>
      </c>
      <c r="J64" s="69">
        <v>406.11</v>
      </c>
      <c r="K64" s="69">
        <v>1.7829999999999999</v>
      </c>
      <c r="L64" s="69">
        <v>4.992</v>
      </c>
      <c r="M64" s="1">
        <v>2000</v>
      </c>
      <c r="N64" s="62">
        <v>10</v>
      </c>
      <c r="O64" s="70">
        <v>464.7</v>
      </c>
      <c r="P64" s="69">
        <v>460.48</v>
      </c>
      <c r="Q64" s="69">
        <v>456.28</v>
      </c>
      <c r="R64" s="69">
        <v>449.45</v>
      </c>
      <c r="S64" s="69">
        <v>439.71</v>
      </c>
      <c r="T64" s="69">
        <v>434.08</v>
      </c>
      <c r="U64" s="69">
        <v>425.36</v>
      </c>
      <c r="V64" s="69">
        <v>418.91</v>
      </c>
      <c r="W64" s="69">
        <v>413.46</v>
      </c>
      <c r="X64" s="69">
        <v>402.8</v>
      </c>
      <c r="Y64" s="69">
        <v>397.4</v>
      </c>
      <c r="Z64" s="69">
        <v>392.39</v>
      </c>
      <c r="AA64" s="69">
        <v>385</v>
      </c>
      <c r="AB64" s="69">
        <v>378.93</v>
      </c>
      <c r="AC64" s="69">
        <v>378.93</v>
      </c>
      <c r="AD64" s="69">
        <v>378.9</v>
      </c>
      <c r="AE64" s="69">
        <v>368.2</v>
      </c>
      <c r="AF64" s="69">
        <v>362.69</v>
      </c>
      <c r="AG64" s="69">
        <v>360.19</v>
      </c>
      <c r="AH64" s="71">
        <v>354.24</v>
      </c>
    </row>
    <row r="65" spans="1:34" x14ac:dyDescent="0.5">
      <c r="A65" s="60" t="s">
        <v>202</v>
      </c>
      <c r="B65" s="210">
        <v>263303</v>
      </c>
      <c r="C65" s="1" t="s">
        <v>906</v>
      </c>
      <c r="D65" s="1">
        <v>50</v>
      </c>
      <c r="E65" s="1">
        <v>143</v>
      </c>
      <c r="F65" s="69">
        <v>0.1</v>
      </c>
      <c r="G65" s="69">
        <v>1.07</v>
      </c>
      <c r="H65" s="69">
        <v>0.77700000000000002</v>
      </c>
      <c r="I65" s="69">
        <v>2E-3</v>
      </c>
      <c r="J65" s="69">
        <v>407.88</v>
      </c>
      <c r="K65" s="69">
        <v>2.1309999999999998</v>
      </c>
      <c r="L65" s="69">
        <v>4.992</v>
      </c>
      <c r="M65" s="1">
        <v>2000</v>
      </c>
      <c r="N65" s="62">
        <v>10</v>
      </c>
      <c r="O65" s="70">
        <v>469.82</v>
      </c>
      <c r="P65" s="69">
        <v>465.89</v>
      </c>
      <c r="Q65" s="69">
        <v>464.36</v>
      </c>
      <c r="R65" s="69">
        <v>451.57</v>
      </c>
      <c r="S65" s="69">
        <v>443.03</v>
      </c>
      <c r="T65" s="69">
        <v>429.33</v>
      </c>
      <c r="U65" s="69">
        <v>425.88</v>
      </c>
      <c r="V65" s="69">
        <v>421.34</v>
      </c>
      <c r="W65" s="69">
        <v>413</v>
      </c>
      <c r="X65" s="69">
        <v>402.95</v>
      </c>
      <c r="Y65" s="69">
        <v>397.9</v>
      </c>
      <c r="Z65" s="69">
        <v>392.22</v>
      </c>
      <c r="AA65" s="69">
        <v>390.26</v>
      </c>
      <c r="AB65" s="69">
        <v>385.43</v>
      </c>
      <c r="AC65" s="69">
        <v>375.4</v>
      </c>
      <c r="AD65" s="69">
        <v>375.38</v>
      </c>
      <c r="AE65" s="69">
        <v>368.4</v>
      </c>
      <c r="AF65" s="69">
        <v>364.22</v>
      </c>
      <c r="AG65" s="69">
        <v>361.57</v>
      </c>
      <c r="AH65" s="71">
        <v>359.58</v>
      </c>
    </row>
    <row r="66" spans="1:34" x14ac:dyDescent="0.5">
      <c r="A66" s="60" t="s">
        <v>203</v>
      </c>
      <c r="B66" s="210">
        <v>263304</v>
      </c>
      <c r="C66" s="1" t="s">
        <v>906</v>
      </c>
      <c r="D66" s="1">
        <v>50</v>
      </c>
      <c r="E66" s="1">
        <v>148</v>
      </c>
      <c r="F66" s="69">
        <v>0</v>
      </c>
      <c r="G66" s="69">
        <v>0.7</v>
      </c>
      <c r="H66" s="69">
        <v>0.52700000000000002</v>
      </c>
      <c r="I66" s="69">
        <v>3.0000000000000001E-3</v>
      </c>
      <c r="J66" s="69">
        <v>460.02</v>
      </c>
      <c r="K66" s="69">
        <v>4.3689999999999998</v>
      </c>
      <c r="L66" s="69">
        <v>4.9930000000000003</v>
      </c>
      <c r="M66" s="1">
        <v>2000</v>
      </c>
      <c r="N66" s="62">
        <v>10</v>
      </c>
      <c r="O66" s="70">
        <v>542.98</v>
      </c>
      <c r="P66" s="69">
        <v>528.41999999999996</v>
      </c>
      <c r="Q66" s="69">
        <v>517.01</v>
      </c>
      <c r="R66" s="69">
        <v>511.29</v>
      </c>
      <c r="S66" s="69">
        <v>499.41</v>
      </c>
      <c r="T66" s="69">
        <v>486.95</v>
      </c>
      <c r="U66" s="69">
        <v>483.44</v>
      </c>
      <c r="V66" s="69">
        <v>476.58</v>
      </c>
      <c r="W66" s="69">
        <v>470.69</v>
      </c>
      <c r="X66" s="69">
        <v>464.2</v>
      </c>
      <c r="Y66" s="69">
        <v>462.93</v>
      </c>
      <c r="Z66" s="69">
        <v>446.21</v>
      </c>
      <c r="AA66" s="69">
        <v>436.19</v>
      </c>
      <c r="AB66" s="69">
        <v>436.11</v>
      </c>
      <c r="AC66" s="69">
        <v>426.22</v>
      </c>
      <c r="AD66" s="69">
        <v>417.98</v>
      </c>
      <c r="AE66" s="69">
        <v>406.78</v>
      </c>
      <c r="AF66" s="69">
        <v>404.54</v>
      </c>
      <c r="AG66" s="69">
        <v>398.81</v>
      </c>
      <c r="AH66" s="71">
        <v>383.59</v>
      </c>
    </row>
    <row r="67" spans="1:34" x14ac:dyDescent="0.5">
      <c r="A67" s="60" t="s">
        <v>203</v>
      </c>
      <c r="B67" s="210">
        <v>263304</v>
      </c>
      <c r="C67" s="1" t="s">
        <v>906</v>
      </c>
      <c r="D67" s="1">
        <v>50</v>
      </c>
      <c r="E67" s="1">
        <v>148</v>
      </c>
      <c r="F67" s="69">
        <v>0</v>
      </c>
      <c r="G67" s="69">
        <v>0.7</v>
      </c>
      <c r="H67" s="69">
        <v>0.52700000000000002</v>
      </c>
      <c r="I67" s="69">
        <v>6.0000000000000001E-3</v>
      </c>
      <c r="J67" s="69">
        <v>460.61</v>
      </c>
      <c r="K67" s="69">
        <v>3.7810000000000001</v>
      </c>
      <c r="L67" s="69">
        <v>4.9930000000000003</v>
      </c>
      <c r="M67" s="1">
        <v>2000</v>
      </c>
      <c r="N67" s="62">
        <v>10</v>
      </c>
      <c r="O67" s="70">
        <v>547.22</v>
      </c>
      <c r="P67" s="69">
        <v>537.85</v>
      </c>
      <c r="Q67" s="69">
        <v>519.38</v>
      </c>
      <c r="R67" s="69">
        <v>504.23</v>
      </c>
      <c r="S67" s="69">
        <v>495.98</v>
      </c>
      <c r="T67" s="69">
        <v>484.95</v>
      </c>
      <c r="U67" s="69">
        <v>485.33</v>
      </c>
      <c r="V67" s="69">
        <v>477.56</v>
      </c>
      <c r="W67" s="69">
        <v>469.71</v>
      </c>
      <c r="X67" s="69">
        <v>461</v>
      </c>
      <c r="Y67" s="69">
        <v>446.99</v>
      </c>
      <c r="Z67" s="69">
        <v>449.01</v>
      </c>
      <c r="AA67" s="69">
        <v>446.4</v>
      </c>
      <c r="AB67" s="69">
        <v>434.08</v>
      </c>
      <c r="AC67" s="69">
        <v>423.16</v>
      </c>
      <c r="AD67" s="69">
        <v>415.42</v>
      </c>
      <c r="AE67" s="69">
        <v>409.06</v>
      </c>
      <c r="AF67" s="69">
        <v>405.98</v>
      </c>
      <c r="AG67" s="69">
        <v>401.07</v>
      </c>
      <c r="AH67" s="71">
        <v>397.76</v>
      </c>
    </row>
    <row r="68" spans="1:34" x14ac:dyDescent="0.5">
      <c r="A68" s="60" t="s">
        <v>203</v>
      </c>
      <c r="B68" s="210">
        <v>263304</v>
      </c>
      <c r="C68" s="1" t="s">
        <v>906</v>
      </c>
      <c r="D68" s="1">
        <v>50</v>
      </c>
      <c r="E68" s="1">
        <v>148</v>
      </c>
      <c r="F68" s="69">
        <v>0</v>
      </c>
      <c r="G68" s="69">
        <v>0.7</v>
      </c>
      <c r="H68" s="69">
        <v>0.52700000000000002</v>
      </c>
      <c r="I68" s="69">
        <v>2E-3</v>
      </c>
      <c r="J68" s="69">
        <v>461.28</v>
      </c>
      <c r="K68" s="69">
        <v>4.2690000000000001</v>
      </c>
      <c r="L68" s="69">
        <v>4.9939999999999998</v>
      </c>
      <c r="M68" s="1">
        <v>2000</v>
      </c>
      <c r="N68" s="62">
        <v>10</v>
      </c>
      <c r="O68" s="70">
        <v>543.98</v>
      </c>
      <c r="P68" s="69">
        <v>523.36</v>
      </c>
      <c r="Q68" s="69">
        <v>515.12</v>
      </c>
      <c r="R68" s="69">
        <v>508.21</v>
      </c>
      <c r="S68" s="69">
        <v>503.58</v>
      </c>
      <c r="T68" s="69">
        <v>500.04</v>
      </c>
      <c r="U68" s="69">
        <v>487.71</v>
      </c>
      <c r="V68" s="69">
        <v>475.25</v>
      </c>
      <c r="W68" s="69">
        <v>465.07</v>
      </c>
      <c r="X68" s="69">
        <v>456.46</v>
      </c>
      <c r="Y68" s="69">
        <v>444.29</v>
      </c>
      <c r="Z68" s="69">
        <v>443.27</v>
      </c>
      <c r="AA68" s="69">
        <v>442.37</v>
      </c>
      <c r="AB68" s="69">
        <v>438.67</v>
      </c>
      <c r="AC68" s="69">
        <v>432.53</v>
      </c>
      <c r="AD68" s="69">
        <v>423.4</v>
      </c>
      <c r="AE68" s="69">
        <v>414.35</v>
      </c>
      <c r="AF68" s="69">
        <v>402.69</v>
      </c>
      <c r="AG68" s="69">
        <v>405.06</v>
      </c>
      <c r="AH68" s="71">
        <v>400.09</v>
      </c>
    </row>
    <row r="69" spans="1:34" x14ac:dyDescent="0.5">
      <c r="A69" s="60" t="s">
        <v>204</v>
      </c>
      <c r="B69" s="210">
        <v>263305</v>
      </c>
      <c r="C69" s="1" t="s">
        <v>906</v>
      </c>
      <c r="D69" s="1">
        <v>50</v>
      </c>
      <c r="E69" s="1">
        <v>142</v>
      </c>
      <c r="F69" s="69">
        <v>0.1</v>
      </c>
      <c r="G69" s="69">
        <v>1.46</v>
      </c>
      <c r="H69" s="69">
        <v>1.0569999999999999</v>
      </c>
      <c r="I69" s="69">
        <v>2E-3</v>
      </c>
      <c r="J69" s="69">
        <v>294.01</v>
      </c>
      <c r="K69" s="69">
        <v>0.46899999999999997</v>
      </c>
      <c r="L69" s="69">
        <v>4.99</v>
      </c>
      <c r="M69" s="1">
        <v>2000</v>
      </c>
      <c r="N69" s="62">
        <v>10</v>
      </c>
      <c r="O69" s="70">
        <v>341.96</v>
      </c>
      <c r="P69" s="69">
        <v>332.99</v>
      </c>
      <c r="Q69" s="69">
        <v>327.19</v>
      </c>
      <c r="R69" s="69">
        <v>323.41000000000003</v>
      </c>
      <c r="S69" s="69">
        <v>316.82</v>
      </c>
      <c r="T69" s="69">
        <v>312.36</v>
      </c>
      <c r="U69" s="69">
        <v>306.60000000000002</v>
      </c>
      <c r="V69" s="69">
        <v>301.58</v>
      </c>
      <c r="W69" s="69">
        <v>298.7</v>
      </c>
      <c r="X69" s="69">
        <v>293.37</v>
      </c>
      <c r="Y69" s="69">
        <v>287.41000000000003</v>
      </c>
      <c r="Z69" s="69">
        <v>281.51</v>
      </c>
      <c r="AA69" s="69">
        <v>281.38</v>
      </c>
      <c r="AB69" s="69">
        <v>279.20999999999998</v>
      </c>
      <c r="AC69" s="69">
        <v>275.79000000000002</v>
      </c>
      <c r="AD69" s="69">
        <v>270.94</v>
      </c>
      <c r="AE69" s="69">
        <v>265.29000000000002</v>
      </c>
      <c r="AF69" s="69">
        <v>262.88</v>
      </c>
      <c r="AG69" s="69">
        <v>261.89</v>
      </c>
      <c r="AH69" s="71">
        <v>258.97000000000003</v>
      </c>
    </row>
    <row r="70" spans="1:34" x14ac:dyDescent="0.5">
      <c r="A70" s="60" t="s">
        <v>204</v>
      </c>
      <c r="B70" s="210">
        <v>263305</v>
      </c>
      <c r="C70" s="1" t="s">
        <v>906</v>
      </c>
      <c r="D70" s="1">
        <v>50</v>
      </c>
      <c r="E70" s="1">
        <v>142</v>
      </c>
      <c r="F70" s="69">
        <v>0.1</v>
      </c>
      <c r="G70" s="69">
        <v>1.47</v>
      </c>
      <c r="H70" s="69">
        <v>1.06</v>
      </c>
      <c r="I70" s="69">
        <v>2E-3</v>
      </c>
      <c r="J70" s="69">
        <v>294.63</v>
      </c>
      <c r="K70" s="69">
        <v>1.196</v>
      </c>
      <c r="L70" s="69">
        <v>4.9909999999999997</v>
      </c>
      <c r="M70" s="1">
        <v>2000</v>
      </c>
      <c r="N70" s="62">
        <v>10</v>
      </c>
      <c r="O70" s="70">
        <v>340.18</v>
      </c>
      <c r="P70" s="69">
        <v>335.66</v>
      </c>
      <c r="Q70" s="69">
        <v>329.89</v>
      </c>
      <c r="R70" s="69">
        <v>325.43</v>
      </c>
      <c r="S70" s="69">
        <v>321.13</v>
      </c>
      <c r="T70" s="69">
        <v>311.81</v>
      </c>
      <c r="U70" s="69">
        <v>309.86</v>
      </c>
      <c r="V70" s="69">
        <v>305.29000000000002</v>
      </c>
      <c r="W70" s="69">
        <v>297.55</v>
      </c>
      <c r="X70" s="69">
        <v>293.14999999999998</v>
      </c>
      <c r="Y70" s="69">
        <v>287.64</v>
      </c>
      <c r="Z70" s="69">
        <v>283.66000000000003</v>
      </c>
      <c r="AA70" s="69">
        <v>282.57</v>
      </c>
      <c r="AB70" s="69">
        <v>279.41000000000003</v>
      </c>
      <c r="AC70" s="69">
        <v>273.77999999999997</v>
      </c>
      <c r="AD70" s="69">
        <v>268.54000000000002</v>
      </c>
      <c r="AE70" s="69">
        <v>266.88</v>
      </c>
      <c r="AF70" s="69">
        <v>262.77999999999997</v>
      </c>
      <c r="AG70" s="69">
        <v>260.70999999999998</v>
      </c>
      <c r="AH70" s="71">
        <v>256.58999999999997</v>
      </c>
    </row>
    <row r="71" spans="1:34" x14ac:dyDescent="0.5">
      <c r="A71" s="60" t="s">
        <v>204</v>
      </c>
      <c r="B71" s="210">
        <v>263305</v>
      </c>
      <c r="C71" s="1" t="s">
        <v>906</v>
      </c>
      <c r="D71" s="1">
        <v>50</v>
      </c>
      <c r="E71" s="1">
        <v>142</v>
      </c>
      <c r="F71" s="69">
        <v>0.1</v>
      </c>
      <c r="G71" s="69">
        <v>1.47</v>
      </c>
      <c r="H71" s="69">
        <v>1.06</v>
      </c>
      <c r="I71" s="69">
        <v>3.0000000000000001E-3</v>
      </c>
      <c r="J71" s="69">
        <v>293.10000000000002</v>
      </c>
      <c r="K71" s="69">
        <v>1.0109999999999999</v>
      </c>
      <c r="L71" s="69">
        <v>4.99</v>
      </c>
      <c r="M71" s="1">
        <v>2000</v>
      </c>
      <c r="N71" s="62">
        <v>10</v>
      </c>
      <c r="O71" s="70">
        <v>340.77</v>
      </c>
      <c r="P71" s="69">
        <v>335.02</v>
      </c>
      <c r="Q71" s="69">
        <v>326.85000000000002</v>
      </c>
      <c r="R71" s="69">
        <v>323.61</v>
      </c>
      <c r="S71" s="69">
        <v>319.38</v>
      </c>
      <c r="T71" s="69">
        <v>314.41000000000003</v>
      </c>
      <c r="U71" s="69">
        <v>303.87</v>
      </c>
      <c r="V71" s="69">
        <v>300.10000000000002</v>
      </c>
      <c r="W71" s="69">
        <v>297.44</v>
      </c>
      <c r="X71" s="69">
        <v>294.23</v>
      </c>
      <c r="Y71" s="69">
        <v>287.67</v>
      </c>
      <c r="Z71" s="69">
        <v>281.25</v>
      </c>
      <c r="AA71" s="69">
        <v>281.7</v>
      </c>
      <c r="AB71" s="69">
        <v>276.98</v>
      </c>
      <c r="AC71" s="69">
        <v>272.58999999999997</v>
      </c>
      <c r="AD71" s="69">
        <v>267.44</v>
      </c>
      <c r="AE71" s="69">
        <v>264.11</v>
      </c>
      <c r="AF71" s="69">
        <v>260.95999999999998</v>
      </c>
      <c r="AG71" s="69">
        <v>259.06</v>
      </c>
      <c r="AH71" s="71">
        <v>254.59</v>
      </c>
    </row>
    <row r="72" spans="1:34" x14ac:dyDescent="0.5">
      <c r="A72" s="60" t="s">
        <v>205</v>
      </c>
      <c r="B72" s="210">
        <v>263306</v>
      </c>
      <c r="C72" s="1" t="s">
        <v>906</v>
      </c>
      <c r="D72" s="1">
        <v>50</v>
      </c>
      <c r="E72" s="1">
        <v>142</v>
      </c>
      <c r="F72" s="69">
        <v>0</v>
      </c>
      <c r="G72" s="69">
        <v>0.82</v>
      </c>
      <c r="H72" s="69">
        <v>0.59</v>
      </c>
      <c r="I72" s="69">
        <v>2E-3</v>
      </c>
      <c r="J72" s="69">
        <v>465.36</v>
      </c>
      <c r="K72" s="69">
        <v>1.9319999999999999</v>
      </c>
      <c r="L72" s="69">
        <v>4.9909999999999997</v>
      </c>
      <c r="M72" s="1">
        <v>2000</v>
      </c>
      <c r="N72" s="62">
        <v>10</v>
      </c>
      <c r="O72" s="70">
        <v>538.29</v>
      </c>
      <c r="P72" s="69">
        <v>531.64</v>
      </c>
      <c r="Q72" s="69">
        <v>522.70000000000005</v>
      </c>
      <c r="R72" s="69">
        <v>507.89</v>
      </c>
      <c r="S72" s="69">
        <v>503.46</v>
      </c>
      <c r="T72" s="69">
        <v>497.34</v>
      </c>
      <c r="U72" s="69">
        <v>487.49</v>
      </c>
      <c r="V72" s="69">
        <v>481.27</v>
      </c>
      <c r="W72" s="69">
        <v>472.33</v>
      </c>
      <c r="X72" s="69">
        <v>462.85</v>
      </c>
      <c r="Y72" s="69">
        <v>456.92</v>
      </c>
      <c r="Z72" s="69">
        <v>443.97</v>
      </c>
      <c r="AA72" s="69">
        <v>445.47</v>
      </c>
      <c r="AB72" s="69">
        <v>441.67</v>
      </c>
      <c r="AC72" s="69">
        <v>434.92</v>
      </c>
      <c r="AD72" s="69">
        <v>426.33</v>
      </c>
      <c r="AE72" s="69">
        <v>417.85</v>
      </c>
      <c r="AF72" s="69">
        <v>412.24</v>
      </c>
      <c r="AG72" s="69">
        <v>412.45</v>
      </c>
      <c r="AH72" s="71">
        <v>410.17</v>
      </c>
    </row>
    <row r="73" spans="1:34" x14ac:dyDescent="0.5">
      <c r="A73" s="60" t="s">
        <v>205</v>
      </c>
      <c r="B73" s="210">
        <v>263306</v>
      </c>
      <c r="C73" s="1" t="s">
        <v>906</v>
      </c>
      <c r="D73" s="1">
        <v>50</v>
      </c>
      <c r="E73" s="1">
        <v>142</v>
      </c>
      <c r="F73" s="69">
        <v>0.1</v>
      </c>
      <c r="G73" s="69">
        <v>0.83</v>
      </c>
      <c r="H73" s="69">
        <v>0.60199999999999998</v>
      </c>
      <c r="I73" s="69">
        <v>3.0000000000000001E-3</v>
      </c>
      <c r="J73" s="69">
        <v>465.12</v>
      </c>
      <c r="K73" s="69">
        <v>1.9810000000000001</v>
      </c>
      <c r="L73" s="69">
        <v>4.992</v>
      </c>
      <c r="M73" s="1">
        <v>2000</v>
      </c>
      <c r="N73" s="62">
        <v>10</v>
      </c>
      <c r="O73" s="70">
        <v>529.75</v>
      </c>
      <c r="P73" s="69">
        <v>522.73</v>
      </c>
      <c r="Q73" s="69">
        <v>517.42999999999995</v>
      </c>
      <c r="R73" s="69">
        <v>509.43</v>
      </c>
      <c r="S73" s="69">
        <v>504.84</v>
      </c>
      <c r="T73" s="69">
        <v>499.27</v>
      </c>
      <c r="U73" s="69">
        <v>478.82</v>
      </c>
      <c r="V73" s="69">
        <v>473.08</v>
      </c>
      <c r="W73" s="69">
        <v>468.01</v>
      </c>
      <c r="X73" s="69">
        <v>466.22</v>
      </c>
      <c r="Y73" s="69">
        <v>461.57</v>
      </c>
      <c r="Z73" s="69">
        <v>454.13</v>
      </c>
      <c r="AA73" s="69">
        <v>446.68</v>
      </c>
      <c r="AB73" s="69">
        <v>440.59</v>
      </c>
      <c r="AC73" s="69">
        <v>433.77</v>
      </c>
      <c r="AD73" s="69">
        <v>429.39</v>
      </c>
      <c r="AE73" s="69">
        <v>422.29</v>
      </c>
      <c r="AF73" s="69">
        <v>418.85</v>
      </c>
      <c r="AG73" s="69">
        <v>412.62</v>
      </c>
      <c r="AH73" s="71">
        <v>412.97</v>
      </c>
    </row>
    <row r="74" spans="1:34" x14ac:dyDescent="0.5">
      <c r="A74" s="60" t="s">
        <v>205</v>
      </c>
      <c r="B74" s="210">
        <v>263306</v>
      </c>
      <c r="C74" s="1" t="s">
        <v>906</v>
      </c>
      <c r="D74" s="1">
        <v>50</v>
      </c>
      <c r="E74" s="1">
        <v>142</v>
      </c>
      <c r="F74" s="69">
        <v>0.1</v>
      </c>
      <c r="G74" s="69">
        <v>0.85</v>
      </c>
      <c r="H74" s="69">
        <v>0.61399999999999999</v>
      </c>
      <c r="I74" s="69">
        <v>2E-3</v>
      </c>
      <c r="J74" s="69">
        <v>465.12</v>
      </c>
      <c r="K74" s="69">
        <v>1.8360000000000001</v>
      </c>
      <c r="L74" s="69">
        <v>4.99</v>
      </c>
      <c r="M74" s="1">
        <v>2000</v>
      </c>
      <c r="N74" s="62">
        <v>10</v>
      </c>
      <c r="O74" s="70">
        <v>536.16</v>
      </c>
      <c r="P74" s="69">
        <v>533.57000000000005</v>
      </c>
      <c r="Q74" s="69">
        <v>521.34</v>
      </c>
      <c r="R74" s="69">
        <v>503.34</v>
      </c>
      <c r="S74" s="69">
        <v>498.67</v>
      </c>
      <c r="T74" s="69">
        <v>494.57</v>
      </c>
      <c r="U74" s="69">
        <v>486.77</v>
      </c>
      <c r="V74" s="69">
        <v>480.32</v>
      </c>
      <c r="W74" s="69">
        <v>472.5</v>
      </c>
      <c r="X74" s="69">
        <v>464.75</v>
      </c>
      <c r="Y74" s="69">
        <v>460.08</v>
      </c>
      <c r="Z74" s="69">
        <v>454.08</v>
      </c>
      <c r="AA74" s="69">
        <v>446.42</v>
      </c>
      <c r="AB74" s="69">
        <v>437.28</v>
      </c>
      <c r="AC74" s="69">
        <v>431.29</v>
      </c>
      <c r="AD74" s="69">
        <v>425.31</v>
      </c>
      <c r="AE74" s="69">
        <v>422.92</v>
      </c>
      <c r="AF74" s="69">
        <v>416.57</v>
      </c>
      <c r="AG74" s="69">
        <v>411.96</v>
      </c>
      <c r="AH74" s="71">
        <v>404.43</v>
      </c>
    </row>
    <row r="75" spans="1:34" x14ac:dyDescent="0.5">
      <c r="A75" s="60" t="s">
        <v>206</v>
      </c>
      <c r="B75" s="210">
        <v>263307</v>
      </c>
      <c r="C75" s="1" t="s">
        <v>906</v>
      </c>
      <c r="D75" s="1">
        <v>50</v>
      </c>
      <c r="E75" s="1">
        <v>96</v>
      </c>
      <c r="F75" s="69">
        <v>9.6</v>
      </c>
      <c r="G75" s="69">
        <v>104.4</v>
      </c>
      <c r="H75" s="69">
        <v>50.954000000000001</v>
      </c>
      <c r="I75" s="69">
        <v>1.7000000000000001E-2</v>
      </c>
      <c r="J75" s="69">
        <v>23.561</v>
      </c>
      <c r="K75" s="69">
        <v>5.6000000000000001E-2</v>
      </c>
      <c r="L75" s="69">
        <v>4.9909999999999997</v>
      </c>
      <c r="M75" s="1">
        <v>2000</v>
      </c>
      <c r="N75" s="62">
        <v>10</v>
      </c>
      <c r="O75" s="70">
        <v>27.742999999999999</v>
      </c>
      <c r="P75" s="69">
        <v>27.152999999999999</v>
      </c>
      <c r="Q75" s="69">
        <v>26.577999999999999</v>
      </c>
      <c r="R75" s="69">
        <v>26.076000000000001</v>
      </c>
      <c r="S75" s="69">
        <v>25.629000000000001</v>
      </c>
      <c r="T75" s="69">
        <v>25.172999999999998</v>
      </c>
      <c r="U75" s="69">
        <v>24.71</v>
      </c>
      <c r="V75" s="69">
        <v>24.353999999999999</v>
      </c>
      <c r="W75" s="69">
        <v>24.003</v>
      </c>
      <c r="X75" s="69">
        <v>23.475000000000001</v>
      </c>
      <c r="Y75" s="69">
        <v>23.052</v>
      </c>
      <c r="Z75" s="69">
        <v>22.724</v>
      </c>
      <c r="AA75" s="69">
        <v>22.411999999999999</v>
      </c>
      <c r="AB75" s="69">
        <v>22.094000000000001</v>
      </c>
      <c r="AC75" s="69">
        <v>21.745999999999999</v>
      </c>
      <c r="AD75" s="69">
        <v>21.472999999999999</v>
      </c>
      <c r="AE75" s="69">
        <v>21.172999999999998</v>
      </c>
      <c r="AF75" s="69">
        <v>20.896000000000001</v>
      </c>
      <c r="AG75" s="69">
        <v>20.565999999999999</v>
      </c>
      <c r="AH75" s="71">
        <v>20.190000000000001</v>
      </c>
    </row>
    <row r="76" spans="1:34" x14ac:dyDescent="0.5">
      <c r="A76" s="60" t="s">
        <v>206</v>
      </c>
      <c r="B76" s="210">
        <v>263307</v>
      </c>
      <c r="C76" s="1" t="s">
        <v>906</v>
      </c>
      <c r="D76" s="1">
        <v>50</v>
      </c>
      <c r="E76" s="1">
        <v>96</v>
      </c>
      <c r="F76" s="69">
        <v>9.6999999999999993</v>
      </c>
      <c r="G76" s="69">
        <v>104.37</v>
      </c>
      <c r="H76" s="69">
        <v>50.94</v>
      </c>
      <c r="I76" s="69">
        <v>0.02</v>
      </c>
      <c r="J76" s="69">
        <v>24.266999999999999</v>
      </c>
      <c r="K76" s="69">
        <v>2.8000000000000001E-2</v>
      </c>
      <c r="L76" s="69">
        <v>4.9909999999999997</v>
      </c>
      <c r="M76" s="1">
        <v>2000</v>
      </c>
      <c r="N76" s="62">
        <v>10</v>
      </c>
      <c r="O76" s="70">
        <v>28.527999999999999</v>
      </c>
      <c r="P76" s="69">
        <v>27.984000000000002</v>
      </c>
      <c r="Q76" s="69">
        <v>27.41</v>
      </c>
      <c r="R76" s="69">
        <v>26.911999999999999</v>
      </c>
      <c r="S76" s="69">
        <v>26.417000000000002</v>
      </c>
      <c r="T76" s="69">
        <v>25.984000000000002</v>
      </c>
      <c r="U76" s="69">
        <v>25.539000000000001</v>
      </c>
      <c r="V76" s="69">
        <v>25.082000000000001</v>
      </c>
      <c r="W76" s="69">
        <v>24.596</v>
      </c>
      <c r="X76" s="69">
        <v>24.198</v>
      </c>
      <c r="Y76" s="69">
        <v>23.768000000000001</v>
      </c>
      <c r="Z76" s="69">
        <v>23.507999999999999</v>
      </c>
      <c r="AA76" s="69">
        <v>23.125</v>
      </c>
      <c r="AB76" s="69">
        <v>22.678999999999998</v>
      </c>
      <c r="AC76" s="69">
        <v>22.341000000000001</v>
      </c>
      <c r="AD76" s="69">
        <v>22.059000000000001</v>
      </c>
      <c r="AE76" s="69">
        <v>21.742000000000001</v>
      </c>
      <c r="AF76" s="69">
        <v>21.451000000000001</v>
      </c>
      <c r="AG76" s="69">
        <v>21.181999999999999</v>
      </c>
      <c r="AH76" s="71">
        <v>20.841999999999999</v>
      </c>
    </row>
    <row r="77" spans="1:34" x14ac:dyDescent="0.5">
      <c r="A77" s="60" t="s">
        <v>206</v>
      </c>
      <c r="B77" s="210">
        <v>263307</v>
      </c>
      <c r="C77" s="1" t="s">
        <v>906</v>
      </c>
      <c r="D77" s="1">
        <v>50</v>
      </c>
      <c r="E77" s="1">
        <v>96</v>
      </c>
      <c r="F77" s="69">
        <v>9.6</v>
      </c>
      <c r="G77" s="69">
        <v>103.38</v>
      </c>
      <c r="H77" s="69">
        <v>50.457000000000001</v>
      </c>
      <c r="I77" s="69">
        <v>1.4E-2</v>
      </c>
      <c r="J77" s="69">
        <v>24.512</v>
      </c>
      <c r="K77" s="69">
        <v>2.1000000000000001E-2</v>
      </c>
      <c r="L77" s="69">
        <v>4.9909999999999997</v>
      </c>
      <c r="M77" s="1">
        <v>2000</v>
      </c>
      <c r="N77" s="62">
        <v>10</v>
      </c>
      <c r="O77" s="70">
        <v>28.847000000000001</v>
      </c>
      <c r="P77" s="69">
        <v>28.31</v>
      </c>
      <c r="Q77" s="69">
        <v>27.728999999999999</v>
      </c>
      <c r="R77" s="69">
        <v>27.172000000000001</v>
      </c>
      <c r="S77" s="69">
        <v>26.695</v>
      </c>
      <c r="T77" s="69">
        <v>26.175999999999998</v>
      </c>
      <c r="U77" s="69">
        <v>25.745000000000001</v>
      </c>
      <c r="V77" s="69">
        <v>25.286999999999999</v>
      </c>
      <c r="W77" s="69">
        <v>24.846</v>
      </c>
      <c r="X77" s="69">
        <v>24.466999999999999</v>
      </c>
      <c r="Y77" s="69">
        <v>24.097999999999999</v>
      </c>
      <c r="Z77" s="69">
        <v>23.742000000000001</v>
      </c>
      <c r="AA77" s="69">
        <v>23.292999999999999</v>
      </c>
      <c r="AB77" s="69">
        <v>22.876999999999999</v>
      </c>
      <c r="AC77" s="69">
        <v>22.591999999999999</v>
      </c>
      <c r="AD77" s="69">
        <v>22.298999999999999</v>
      </c>
      <c r="AE77" s="69">
        <v>21.962</v>
      </c>
      <c r="AF77" s="69">
        <v>21.635999999999999</v>
      </c>
      <c r="AG77" s="69">
        <v>21.366</v>
      </c>
      <c r="AH77" s="71">
        <v>21.097000000000001</v>
      </c>
    </row>
    <row r="78" spans="1:34" x14ac:dyDescent="0.5">
      <c r="A78" s="60" t="s">
        <v>207</v>
      </c>
      <c r="B78" s="210">
        <v>263308</v>
      </c>
      <c r="C78" s="1" t="s">
        <v>906</v>
      </c>
      <c r="D78" s="1">
        <v>50</v>
      </c>
      <c r="E78" s="1">
        <v>132</v>
      </c>
      <c r="F78" s="69">
        <v>0.1</v>
      </c>
      <c r="G78" s="69">
        <v>1.75</v>
      </c>
      <c r="H78" s="69">
        <v>1.177</v>
      </c>
      <c r="I78" s="69">
        <v>3.0000000000000001E-3</v>
      </c>
      <c r="J78" s="69">
        <v>261.52</v>
      </c>
      <c r="K78" s="69">
        <v>1.6160000000000001</v>
      </c>
      <c r="L78" s="69">
        <v>4.992</v>
      </c>
      <c r="M78" s="1">
        <v>2000</v>
      </c>
      <c r="N78" s="62">
        <v>10</v>
      </c>
      <c r="O78" s="70">
        <v>306.64</v>
      </c>
      <c r="P78" s="69">
        <v>300.98</v>
      </c>
      <c r="Q78" s="69">
        <v>293.07</v>
      </c>
      <c r="R78" s="69">
        <v>287.82</v>
      </c>
      <c r="S78" s="69">
        <v>281.52999999999997</v>
      </c>
      <c r="T78" s="69">
        <v>276.33</v>
      </c>
      <c r="U78" s="69">
        <v>268.57</v>
      </c>
      <c r="V78" s="69">
        <v>266.77</v>
      </c>
      <c r="W78" s="69">
        <v>264.72000000000003</v>
      </c>
      <c r="X78" s="69">
        <v>260.33999999999997</v>
      </c>
      <c r="Y78" s="69">
        <v>257.8</v>
      </c>
      <c r="Z78" s="69">
        <v>252.87</v>
      </c>
      <c r="AA78" s="69">
        <v>246.78</v>
      </c>
      <c r="AB78" s="69">
        <v>243.67</v>
      </c>
      <c r="AC78" s="69">
        <v>244.39</v>
      </c>
      <c r="AD78" s="69">
        <v>242.71</v>
      </c>
      <c r="AE78" s="69">
        <v>238.04</v>
      </c>
      <c r="AF78" s="69">
        <v>235.54</v>
      </c>
      <c r="AG78" s="69">
        <v>232.71</v>
      </c>
      <c r="AH78" s="71">
        <v>229.2</v>
      </c>
    </row>
    <row r="79" spans="1:34" x14ac:dyDescent="0.5">
      <c r="A79" s="60" t="s">
        <v>207</v>
      </c>
      <c r="B79" s="210">
        <v>263308</v>
      </c>
      <c r="C79" s="1" t="s">
        <v>906</v>
      </c>
      <c r="D79" s="1">
        <v>50</v>
      </c>
      <c r="E79" s="1">
        <v>132</v>
      </c>
      <c r="F79" s="69">
        <v>0.1</v>
      </c>
      <c r="G79" s="69">
        <v>1.75</v>
      </c>
      <c r="H79" s="69">
        <v>1.173</v>
      </c>
      <c r="I79" s="69">
        <v>1E-3</v>
      </c>
      <c r="J79" s="69">
        <v>262.51</v>
      </c>
      <c r="K79" s="69">
        <v>1.351</v>
      </c>
      <c r="L79" s="69">
        <v>4.9930000000000003</v>
      </c>
      <c r="M79" s="1">
        <v>2000</v>
      </c>
      <c r="N79" s="62">
        <v>10</v>
      </c>
      <c r="O79" s="70">
        <v>306.89999999999998</v>
      </c>
      <c r="P79" s="69">
        <v>301.57</v>
      </c>
      <c r="Q79" s="69">
        <v>295.95</v>
      </c>
      <c r="R79" s="69">
        <v>291.52999999999997</v>
      </c>
      <c r="S79" s="69">
        <v>283.45</v>
      </c>
      <c r="T79" s="69">
        <v>280.61</v>
      </c>
      <c r="U79" s="69">
        <v>277.7</v>
      </c>
      <c r="V79" s="69">
        <v>273</v>
      </c>
      <c r="W79" s="69">
        <v>271.29000000000002</v>
      </c>
      <c r="X79" s="69">
        <v>262.31</v>
      </c>
      <c r="Y79" s="69">
        <v>255.87</v>
      </c>
      <c r="Z79" s="69">
        <v>256.38</v>
      </c>
      <c r="AA79" s="69">
        <v>251.02</v>
      </c>
      <c r="AB79" s="69">
        <v>247.3</v>
      </c>
      <c r="AC79" s="69">
        <v>242.8</v>
      </c>
      <c r="AD79" s="69">
        <v>238.39</v>
      </c>
      <c r="AE79" s="69">
        <v>234.06</v>
      </c>
      <c r="AF79" s="69">
        <v>229.98</v>
      </c>
      <c r="AG79" s="69">
        <v>226.78</v>
      </c>
      <c r="AH79" s="71">
        <v>223.39</v>
      </c>
    </row>
    <row r="80" spans="1:34" x14ac:dyDescent="0.5">
      <c r="A80" s="60" t="s">
        <v>207</v>
      </c>
      <c r="B80" s="210">
        <v>263308</v>
      </c>
      <c r="C80" s="1" t="s">
        <v>906</v>
      </c>
      <c r="D80" s="1">
        <v>50</v>
      </c>
      <c r="E80" s="1">
        <v>132</v>
      </c>
      <c r="F80" s="69">
        <v>0.1</v>
      </c>
      <c r="G80" s="69">
        <v>1.75</v>
      </c>
      <c r="H80" s="69">
        <v>1.173</v>
      </c>
      <c r="I80" s="69">
        <v>3.0000000000000001E-3</v>
      </c>
      <c r="J80" s="69">
        <v>261.05</v>
      </c>
      <c r="K80" s="69">
        <v>0.58199999999999996</v>
      </c>
      <c r="L80" s="69">
        <v>4.992</v>
      </c>
      <c r="M80" s="1">
        <v>2000</v>
      </c>
      <c r="N80" s="62">
        <v>10</v>
      </c>
      <c r="O80" s="70">
        <v>303.98</v>
      </c>
      <c r="P80" s="69">
        <v>298.43</v>
      </c>
      <c r="Q80" s="69">
        <v>293.52999999999997</v>
      </c>
      <c r="R80" s="69">
        <v>292.52</v>
      </c>
      <c r="S80" s="69">
        <v>287.38</v>
      </c>
      <c r="T80" s="69">
        <v>282.16000000000003</v>
      </c>
      <c r="U80" s="69">
        <v>275.95</v>
      </c>
      <c r="V80" s="69">
        <v>271.52</v>
      </c>
      <c r="W80" s="69">
        <v>266.29000000000002</v>
      </c>
      <c r="X80" s="69">
        <v>263.20999999999998</v>
      </c>
      <c r="Y80" s="69">
        <v>256.54000000000002</v>
      </c>
      <c r="Z80" s="69">
        <v>251.91</v>
      </c>
      <c r="AA80" s="69">
        <v>247.88</v>
      </c>
      <c r="AB80" s="69">
        <v>242.34</v>
      </c>
      <c r="AC80" s="69">
        <v>236.91</v>
      </c>
      <c r="AD80" s="69">
        <v>233.84</v>
      </c>
      <c r="AE80" s="69">
        <v>234.83</v>
      </c>
      <c r="AF80" s="69">
        <v>231.28</v>
      </c>
      <c r="AG80" s="69">
        <v>227.94</v>
      </c>
      <c r="AH80" s="71">
        <v>222.53</v>
      </c>
    </row>
    <row r="81" spans="1:34" x14ac:dyDescent="0.5">
      <c r="A81" s="60" t="s">
        <v>208</v>
      </c>
      <c r="B81" s="210">
        <v>263309</v>
      </c>
      <c r="C81" s="1" t="s">
        <v>906</v>
      </c>
      <c r="D81" s="1">
        <v>50</v>
      </c>
      <c r="E81" s="1">
        <v>140</v>
      </c>
      <c r="F81" s="69">
        <v>0.2</v>
      </c>
      <c r="G81" s="69">
        <v>2.41</v>
      </c>
      <c r="H81" s="69">
        <v>1.716</v>
      </c>
      <c r="I81" s="69">
        <v>1E-3</v>
      </c>
      <c r="J81" s="69">
        <v>205.58</v>
      </c>
      <c r="K81" s="69">
        <v>0.41599999999999998</v>
      </c>
      <c r="L81" s="69">
        <v>4.9930000000000003</v>
      </c>
      <c r="M81" s="1">
        <v>2000</v>
      </c>
      <c r="N81" s="62">
        <v>10</v>
      </c>
      <c r="O81" s="70">
        <v>236.84</v>
      </c>
      <c r="P81" s="69">
        <v>230.65</v>
      </c>
      <c r="Q81" s="69">
        <v>230.2</v>
      </c>
      <c r="R81" s="69">
        <v>224.84</v>
      </c>
      <c r="S81" s="69">
        <v>221.78</v>
      </c>
      <c r="T81" s="69">
        <v>218.26</v>
      </c>
      <c r="U81" s="69">
        <v>214.22</v>
      </c>
      <c r="V81" s="69">
        <v>212.77</v>
      </c>
      <c r="W81" s="69">
        <v>210.91</v>
      </c>
      <c r="X81" s="69">
        <v>204.63</v>
      </c>
      <c r="Y81" s="69">
        <v>199.71</v>
      </c>
      <c r="Z81" s="69">
        <v>197.97</v>
      </c>
      <c r="AA81" s="69">
        <v>197.18</v>
      </c>
      <c r="AB81" s="69">
        <v>196.37</v>
      </c>
      <c r="AC81" s="69">
        <v>194.07</v>
      </c>
      <c r="AD81" s="69">
        <v>190.19</v>
      </c>
      <c r="AE81" s="69">
        <v>187.15</v>
      </c>
      <c r="AF81" s="69">
        <v>183.96</v>
      </c>
      <c r="AG81" s="69">
        <v>181.02</v>
      </c>
      <c r="AH81" s="71">
        <v>178.92</v>
      </c>
    </row>
    <row r="82" spans="1:34" x14ac:dyDescent="0.5">
      <c r="A82" s="60" t="s">
        <v>208</v>
      </c>
      <c r="B82" s="210">
        <v>263309</v>
      </c>
      <c r="C82" s="1" t="s">
        <v>906</v>
      </c>
      <c r="D82" s="1">
        <v>50</v>
      </c>
      <c r="E82" s="1">
        <v>140</v>
      </c>
      <c r="F82" s="69">
        <v>0.2</v>
      </c>
      <c r="G82" s="69">
        <v>2.42</v>
      </c>
      <c r="H82" s="69">
        <v>1.722</v>
      </c>
      <c r="I82" s="69">
        <v>2E-3</v>
      </c>
      <c r="J82" s="69">
        <v>204.36</v>
      </c>
      <c r="K82" s="69">
        <v>0.89900000000000002</v>
      </c>
      <c r="L82" s="69">
        <v>4.9930000000000003</v>
      </c>
      <c r="M82" s="1">
        <v>2000</v>
      </c>
      <c r="N82" s="62">
        <v>10</v>
      </c>
      <c r="O82" s="70">
        <v>236.62</v>
      </c>
      <c r="P82" s="69">
        <v>232.26</v>
      </c>
      <c r="Q82" s="69">
        <v>226.53</v>
      </c>
      <c r="R82" s="69">
        <v>224.22</v>
      </c>
      <c r="S82" s="69">
        <v>221.65</v>
      </c>
      <c r="T82" s="69">
        <v>217.7</v>
      </c>
      <c r="U82" s="69">
        <v>213.73</v>
      </c>
      <c r="V82" s="69">
        <v>212.31</v>
      </c>
      <c r="W82" s="69">
        <v>208.64</v>
      </c>
      <c r="X82" s="69">
        <v>204.36</v>
      </c>
      <c r="Y82" s="69">
        <v>201.67</v>
      </c>
      <c r="Z82" s="69">
        <v>199.09</v>
      </c>
      <c r="AA82" s="69">
        <v>196.53</v>
      </c>
      <c r="AB82" s="69">
        <v>194.29</v>
      </c>
      <c r="AC82" s="69">
        <v>190.73</v>
      </c>
      <c r="AD82" s="69">
        <v>187.74</v>
      </c>
      <c r="AE82" s="69">
        <v>183.56</v>
      </c>
      <c r="AF82" s="69">
        <v>179.39</v>
      </c>
      <c r="AG82" s="69">
        <v>178.92</v>
      </c>
      <c r="AH82" s="71">
        <v>177.19</v>
      </c>
    </row>
    <row r="83" spans="1:34" x14ac:dyDescent="0.5">
      <c r="A83" s="60" t="s">
        <v>208</v>
      </c>
      <c r="B83" s="210">
        <v>263309</v>
      </c>
      <c r="C83" s="1" t="s">
        <v>906</v>
      </c>
      <c r="D83" s="1">
        <v>50</v>
      </c>
      <c r="E83" s="1">
        <v>140</v>
      </c>
      <c r="F83" s="69">
        <v>0.2</v>
      </c>
      <c r="G83" s="69">
        <v>2.42</v>
      </c>
      <c r="H83" s="69">
        <v>1.7250000000000001</v>
      </c>
      <c r="I83" s="69">
        <v>4.0000000000000001E-3</v>
      </c>
      <c r="J83" s="69">
        <v>204.06</v>
      </c>
      <c r="K83" s="69">
        <v>0.89</v>
      </c>
      <c r="L83" s="69">
        <v>4.992</v>
      </c>
      <c r="M83" s="1">
        <v>2000</v>
      </c>
      <c r="N83" s="62">
        <v>10</v>
      </c>
      <c r="O83" s="70">
        <v>235.47</v>
      </c>
      <c r="P83" s="69">
        <v>229.97</v>
      </c>
      <c r="Q83" s="69">
        <v>225.36</v>
      </c>
      <c r="R83" s="69">
        <v>222.8</v>
      </c>
      <c r="S83" s="69">
        <v>221.8</v>
      </c>
      <c r="T83" s="69">
        <v>218.78</v>
      </c>
      <c r="U83" s="69">
        <v>214.54</v>
      </c>
      <c r="V83" s="69">
        <v>208.76</v>
      </c>
      <c r="W83" s="69">
        <v>206.03</v>
      </c>
      <c r="X83" s="69">
        <v>203.91</v>
      </c>
      <c r="Y83" s="69">
        <v>201.93</v>
      </c>
      <c r="Z83" s="69">
        <v>197.37</v>
      </c>
      <c r="AA83" s="69">
        <v>194.16</v>
      </c>
      <c r="AB83" s="69">
        <v>192.16</v>
      </c>
      <c r="AC83" s="69">
        <v>191.91</v>
      </c>
      <c r="AD83" s="69">
        <v>188.72</v>
      </c>
      <c r="AE83" s="69">
        <v>185.77</v>
      </c>
      <c r="AF83" s="69">
        <v>182.59</v>
      </c>
      <c r="AG83" s="69">
        <v>180.7</v>
      </c>
      <c r="AH83" s="71">
        <v>178.46</v>
      </c>
    </row>
    <row r="84" spans="1:34" x14ac:dyDescent="0.5">
      <c r="A84" s="60" t="s">
        <v>209</v>
      </c>
      <c r="B84" s="210">
        <v>263310</v>
      </c>
      <c r="C84" s="1" t="s">
        <v>906</v>
      </c>
      <c r="D84" s="1">
        <v>50</v>
      </c>
      <c r="E84" s="1">
        <v>138</v>
      </c>
      <c r="F84" s="69">
        <v>5.0999999999999996</v>
      </c>
      <c r="G84" s="69">
        <v>40.119999999999997</v>
      </c>
      <c r="H84" s="69">
        <v>28.152999999999999</v>
      </c>
      <c r="I84" s="69">
        <v>2E-3</v>
      </c>
      <c r="J84" s="69">
        <v>51.637999999999998</v>
      </c>
      <c r="K84" s="69">
        <v>5.7000000000000002E-2</v>
      </c>
      <c r="L84" s="69">
        <v>4.992</v>
      </c>
      <c r="M84" s="1">
        <v>2000</v>
      </c>
      <c r="N84" s="62">
        <v>10</v>
      </c>
      <c r="O84" s="70">
        <v>59.595999999999997</v>
      </c>
      <c r="P84" s="69">
        <v>58.387999999999998</v>
      </c>
      <c r="Q84" s="69">
        <v>57.500999999999998</v>
      </c>
      <c r="R84" s="69">
        <v>56.600999999999999</v>
      </c>
      <c r="S84" s="69">
        <v>55.646000000000001</v>
      </c>
      <c r="T84" s="69">
        <v>54.655999999999999</v>
      </c>
      <c r="U84" s="69">
        <v>53.83</v>
      </c>
      <c r="V84" s="69">
        <v>53.015999999999998</v>
      </c>
      <c r="W84" s="69">
        <v>52.265000000000001</v>
      </c>
      <c r="X84" s="69">
        <v>51.451000000000001</v>
      </c>
      <c r="Y84" s="69">
        <v>50.917999999999999</v>
      </c>
      <c r="Z84" s="69">
        <v>50.156999999999996</v>
      </c>
      <c r="AA84" s="69">
        <v>49.429000000000002</v>
      </c>
      <c r="AB84" s="69">
        <v>48.905000000000001</v>
      </c>
      <c r="AC84" s="69">
        <v>48.3</v>
      </c>
      <c r="AD84" s="69">
        <v>47.625</v>
      </c>
      <c r="AE84" s="69">
        <v>46.982999999999997</v>
      </c>
      <c r="AF84" s="69">
        <v>46.384</v>
      </c>
      <c r="AG84" s="69">
        <v>45.74</v>
      </c>
      <c r="AH84" s="71">
        <v>45.366999999999997</v>
      </c>
    </row>
    <row r="85" spans="1:34" x14ac:dyDescent="0.5">
      <c r="A85" s="60" t="s">
        <v>209</v>
      </c>
      <c r="B85" s="210">
        <v>263310</v>
      </c>
      <c r="C85" s="1" t="s">
        <v>906</v>
      </c>
      <c r="D85" s="1">
        <v>50</v>
      </c>
      <c r="E85" s="1">
        <v>138</v>
      </c>
      <c r="F85" s="69">
        <v>5.0999999999999996</v>
      </c>
      <c r="G85" s="69">
        <v>40.06</v>
      </c>
      <c r="H85" s="69">
        <v>28.119</v>
      </c>
      <c r="I85" s="69">
        <v>2E-3</v>
      </c>
      <c r="J85" s="69">
        <v>51.109000000000002</v>
      </c>
      <c r="K85" s="69">
        <v>7.4999999999999997E-2</v>
      </c>
      <c r="L85" s="69">
        <v>4.9939999999999998</v>
      </c>
      <c r="M85" s="1">
        <v>2000</v>
      </c>
      <c r="N85" s="62">
        <v>10</v>
      </c>
      <c r="O85" s="70">
        <v>59.238</v>
      </c>
      <c r="P85" s="69">
        <v>58.085999999999999</v>
      </c>
      <c r="Q85" s="69">
        <v>57.018999999999998</v>
      </c>
      <c r="R85" s="69">
        <v>56.052</v>
      </c>
      <c r="S85" s="69">
        <v>55.292999999999999</v>
      </c>
      <c r="T85" s="69">
        <v>54.387</v>
      </c>
      <c r="U85" s="69">
        <v>53.511000000000003</v>
      </c>
      <c r="V85" s="69">
        <v>52.523000000000003</v>
      </c>
      <c r="W85" s="69">
        <v>51.77</v>
      </c>
      <c r="X85" s="69">
        <v>51.01</v>
      </c>
      <c r="Y85" s="69">
        <v>50.204999999999998</v>
      </c>
      <c r="Z85" s="69">
        <v>49.542999999999999</v>
      </c>
      <c r="AA85" s="69">
        <v>48.817</v>
      </c>
      <c r="AB85" s="69">
        <v>48.182000000000002</v>
      </c>
      <c r="AC85" s="69">
        <v>47.531999999999996</v>
      </c>
      <c r="AD85" s="69">
        <v>46.872</v>
      </c>
      <c r="AE85" s="69">
        <v>46.383000000000003</v>
      </c>
      <c r="AF85" s="69">
        <v>45.768999999999998</v>
      </c>
      <c r="AG85" s="69">
        <v>45.262</v>
      </c>
      <c r="AH85" s="71">
        <v>44.713999999999999</v>
      </c>
    </row>
    <row r="86" spans="1:34" x14ac:dyDescent="0.5">
      <c r="A86" s="60" t="s">
        <v>209</v>
      </c>
      <c r="B86" s="210">
        <v>263310</v>
      </c>
      <c r="C86" s="1" t="s">
        <v>906</v>
      </c>
      <c r="D86" s="1">
        <v>50</v>
      </c>
      <c r="E86" s="1">
        <v>138</v>
      </c>
      <c r="F86" s="69">
        <v>5.0999999999999996</v>
      </c>
      <c r="G86" s="69">
        <v>40.049999999999997</v>
      </c>
      <c r="H86" s="69">
        <v>28.096</v>
      </c>
      <c r="I86" s="69">
        <v>2E-3</v>
      </c>
      <c r="J86" s="69">
        <v>50.597999999999999</v>
      </c>
      <c r="K86" s="69">
        <v>2.1999999999999999E-2</v>
      </c>
      <c r="L86" s="69">
        <v>4.99</v>
      </c>
      <c r="M86" s="1">
        <v>2000</v>
      </c>
      <c r="N86" s="62">
        <v>10</v>
      </c>
      <c r="O86" s="70">
        <v>58.642000000000003</v>
      </c>
      <c r="P86" s="69">
        <v>57.581000000000003</v>
      </c>
      <c r="Q86" s="69">
        <v>56.625</v>
      </c>
      <c r="R86" s="69">
        <v>55.503999999999998</v>
      </c>
      <c r="S86" s="69">
        <v>54.515999999999998</v>
      </c>
      <c r="T86" s="69">
        <v>53.777000000000001</v>
      </c>
      <c r="U86" s="69">
        <v>52.854999999999997</v>
      </c>
      <c r="V86" s="69">
        <v>52.127000000000002</v>
      </c>
      <c r="W86" s="69">
        <v>51.326999999999998</v>
      </c>
      <c r="X86" s="69">
        <v>50.624000000000002</v>
      </c>
      <c r="Y86" s="69">
        <v>49.811</v>
      </c>
      <c r="Z86" s="69">
        <v>49.146999999999998</v>
      </c>
      <c r="AA86" s="69">
        <v>48.457000000000001</v>
      </c>
      <c r="AB86" s="69">
        <v>47.768999999999998</v>
      </c>
      <c r="AC86" s="69">
        <v>47.151000000000003</v>
      </c>
      <c r="AD86" s="69">
        <v>46.491999999999997</v>
      </c>
      <c r="AE86" s="69">
        <v>45.78</v>
      </c>
      <c r="AF86" s="69">
        <v>45.146999999999998</v>
      </c>
      <c r="AG86" s="69">
        <v>44.542999999999999</v>
      </c>
      <c r="AH86" s="71">
        <v>44.088000000000001</v>
      </c>
    </row>
    <row r="87" spans="1:34" x14ac:dyDescent="0.5">
      <c r="A87" s="60" t="s">
        <v>210</v>
      </c>
      <c r="B87" s="210">
        <v>263311</v>
      </c>
      <c r="C87" s="1" t="s">
        <v>906</v>
      </c>
      <c r="D87" s="1">
        <v>50</v>
      </c>
      <c r="E87" s="1">
        <v>145</v>
      </c>
      <c r="F87" s="69">
        <v>194.8</v>
      </c>
      <c r="G87" s="69">
        <v>1435.17</v>
      </c>
      <c r="H87" s="69">
        <v>1061.4380000000001</v>
      </c>
      <c r="I87" s="69">
        <v>0.29499999999999998</v>
      </c>
      <c r="J87" s="69">
        <v>12.327999999999999</v>
      </c>
      <c r="K87" s="69">
        <v>3.0000000000000001E-3</v>
      </c>
      <c r="L87" s="69">
        <v>5.008</v>
      </c>
      <c r="M87" s="1">
        <v>2000</v>
      </c>
      <c r="N87" s="62">
        <v>10</v>
      </c>
      <c r="O87" s="70">
        <v>15.843</v>
      </c>
      <c r="P87" s="69">
        <v>15.352</v>
      </c>
      <c r="Q87" s="69">
        <v>14.887</v>
      </c>
      <c r="R87" s="69">
        <v>14.446</v>
      </c>
      <c r="S87" s="69">
        <v>14.026</v>
      </c>
      <c r="T87" s="69">
        <v>13.628</v>
      </c>
      <c r="U87" s="69">
        <v>13.255000000000001</v>
      </c>
      <c r="V87" s="69">
        <v>12.898999999999999</v>
      </c>
      <c r="W87" s="69">
        <v>12.561</v>
      </c>
      <c r="X87" s="69">
        <v>12.234999999999999</v>
      </c>
      <c r="Y87" s="69">
        <v>11.927</v>
      </c>
      <c r="Z87" s="69">
        <v>11.632</v>
      </c>
      <c r="AA87" s="69">
        <v>11.351000000000001</v>
      </c>
      <c r="AB87" s="69">
        <v>11.084</v>
      </c>
      <c r="AC87" s="69">
        <v>10.829000000000001</v>
      </c>
      <c r="AD87" s="69">
        <v>10.581</v>
      </c>
      <c r="AE87" s="69">
        <v>10.34</v>
      </c>
      <c r="AF87" s="69">
        <v>10.112</v>
      </c>
      <c r="AG87" s="69">
        <v>9.8960000000000008</v>
      </c>
      <c r="AH87" s="71">
        <v>9.6850000000000005</v>
      </c>
    </row>
    <row r="88" spans="1:34" x14ac:dyDescent="0.5">
      <c r="A88" s="60" t="s">
        <v>210</v>
      </c>
      <c r="B88" s="210">
        <v>263311</v>
      </c>
      <c r="C88" s="1" t="s">
        <v>906</v>
      </c>
      <c r="D88" s="1">
        <v>50</v>
      </c>
      <c r="E88" s="1">
        <v>145</v>
      </c>
      <c r="F88" s="69">
        <v>198.4</v>
      </c>
      <c r="G88" s="69">
        <v>1427.45</v>
      </c>
      <c r="H88" s="69">
        <v>1055.7339999999999</v>
      </c>
      <c r="I88" s="69">
        <v>0.30599999999999999</v>
      </c>
      <c r="J88" s="69">
        <v>12.355</v>
      </c>
      <c r="K88" s="69">
        <v>3.0000000000000001E-3</v>
      </c>
      <c r="L88" s="69">
        <v>5.008</v>
      </c>
      <c r="M88" s="1">
        <v>2000</v>
      </c>
      <c r="N88" s="62">
        <v>10</v>
      </c>
      <c r="O88" s="70">
        <v>15.891</v>
      </c>
      <c r="P88" s="69">
        <v>15.391</v>
      </c>
      <c r="Q88" s="69">
        <v>14.919</v>
      </c>
      <c r="R88" s="69">
        <v>14.472</v>
      </c>
      <c r="S88" s="69">
        <v>14.051</v>
      </c>
      <c r="T88" s="69">
        <v>13.654999999999999</v>
      </c>
      <c r="U88" s="69">
        <v>13.279</v>
      </c>
      <c r="V88" s="69">
        <v>12.92</v>
      </c>
      <c r="W88" s="69">
        <v>12.581</v>
      </c>
      <c r="X88" s="69">
        <v>12.260999999999999</v>
      </c>
      <c r="Y88" s="69">
        <v>11.955</v>
      </c>
      <c r="Z88" s="69">
        <v>11.663</v>
      </c>
      <c r="AA88" s="69">
        <v>11.379</v>
      </c>
      <c r="AB88" s="69">
        <v>11.11</v>
      </c>
      <c r="AC88" s="69">
        <v>10.85</v>
      </c>
      <c r="AD88" s="69">
        <v>10.601000000000001</v>
      </c>
      <c r="AE88" s="69">
        <v>10.365</v>
      </c>
      <c r="AF88" s="69">
        <v>10.138999999999999</v>
      </c>
      <c r="AG88" s="69">
        <v>9.9179999999999993</v>
      </c>
      <c r="AH88" s="71">
        <v>9.7059999999999995</v>
      </c>
    </row>
    <row r="89" spans="1:34" x14ac:dyDescent="0.5">
      <c r="A89" s="60" t="s">
        <v>210</v>
      </c>
      <c r="B89" s="210">
        <v>263311</v>
      </c>
      <c r="C89" s="1" t="s">
        <v>906</v>
      </c>
      <c r="D89" s="1">
        <v>50</v>
      </c>
      <c r="E89" s="1">
        <v>145</v>
      </c>
      <c r="F89" s="69">
        <v>197.3</v>
      </c>
      <c r="G89" s="69">
        <v>1421.64</v>
      </c>
      <c r="H89" s="69">
        <v>1051.059</v>
      </c>
      <c r="I89" s="69">
        <v>0.24199999999999999</v>
      </c>
      <c r="J89" s="69">
        <v>12.375</v>
      </c>
      <c r="K89" s="69">
        <v>2E-3</v>
      </c>
      <c r="L89" s="69">
        <v>5.0060000000000002</v>
      </c>
      <c r="M89" s="1">
        <v>2000</v>
      </c>
      <c r="N89" s="62">
        <v>10</v>
      </c>
      <c r="O89" s="70">
        <v>15.917</v>
      </c>
      <c r="P89" s="69">
        <v>15.416</v>
      </c>
      <c r="Q89" s="69">
        <v>14.946</v>
      </c>
      <c r="R89" s="69">
        <v>14.5</v>
      </c>
      <c r="S89" s="69">
        <v>14.079000000000001</v>
      </c>
      <c r="T89" s="69">
        <v>13.683</v>
      </c>
      <c r="U89" s="69">
        <v>13.308</v>
      </c>
      <c r="V89" s="69">
        <v>12.949</v>
      </c>
      <c r="W89" s="69">
        <v>12.606</v>
      </c>
      <c r="X89" s="69">
        <v>12.28</v>
      </c>
      <c r="Y89" s="69">
        <v>11.971</v>
      </c>
      <c r="Z89" s="69">
        <v>11.675000000000001</v>
      </c>
      <c r="AA89" s="69">
        <v>11.385999999999999</v>
      </c>
      <c r="AB89" s="69">
        <v>11.116</v>
      </c>
      <c r="AC89" s="69">
        <v>10.862</v>
      </c>
      <c r="AD89" s="69">
        <v>10.619</v>
      </c>
      <c r="AE89" s="69">
        <v>10.382</v>
      </c>
      <c r="AF89" s="69">
        <v>10.154999999999999</v>
      </c>
      <c r="AG89" s="69">
        <v>9.9359999999999999</v>
      </c>
      <c r="AH89" s="71">
        <v>9.7240000000000002</v>
      </c>
    </row>
    <row r="90" spans="1:34" x14ac:dyDescent="0.5">
      <c r="A90" s="60" t="s">
        <v>211</v>
      </c>
      <c r="B90" s="210">
        <v>263312</v>
      </c>
      <c r="C90" s="1" t="s">
        <v>906</v>
      </c>
      <c r="D90" s="1">
        <v>50</v>
      </c>
      <c r="E90" s="1">
        <v>146</v>
      </c>
      <c r="F90" s="69">
        <v>44.8</v>
      </c>
      <c r="G90" s="69">
        <v>419.64</v>
      </c>
      <c r="H90" s="69">
        <v>311.91300000000001</v>
      </c>
      <c r="I90" s="69">
        <v>0.124</v>
      </c>
      <c r="J90" s="69">
        <v>3.8380000000000001</v>
      </c>
      <c r="K90" s="69">
        <v>1.4999999999999999E-2</v>
      </c>
      <c r="L90" s="69">
        <v>4.9980000000000002</v>
      </c>
      <c r="M90" s="1">
        <v>2000</v>
      </c>
      <c r="N90" s="62">
        <v>10</v>
      </c>
      <c r="O90" s="70">
        <v>4.7190000000000003</v>
      </c>
      <c r="P90" s="69">
        <v>4.5890000000000004</v>
      </c>
      <c r="Q90" s="69">
        <v>4.4859999999999998</v>
      </c>
      <c r="R90" s="69">
        <v>4.383</v>
      </c>
      <c r="S90" s="69">
        <v>4.2850000000000001</v>
      </c>
      <c r="T90" s="69">
        <v>4.1879999999999997</v>
      </c>
      <c r="U90" s="69">
        <v>4.1020000000000003</v>
      </c>
      <c r="V90" s="69">
        <v>4.0039999999999996</v>
      </c>
      <c r="W90" s="69">
        <v>3.9039999999999999</v>
      </c>
      <c r="X90" s="69">
        <v>3.8159999999999998</v>
      </c>
      <c r="Y90" s="69">
        <v>3.73</v>
      </c>
      <c r="Z90" s="69">
        <v>3.6539999999999999</v>
      </c>
      <c r="AA90" s="69">
        <v>3.5760000000000001</v>
      </c>
      <c r="AB90" s="69">
        <v>3.504</v>
      </c>
      <c r="AC90" s="69">
        <v>3.4380000000000002</v>
      </c>
      <c r="AD90" s="69">
        <v>3.3889999999999998</v>
      </c>
      <c r="AE90" s="69">
        <v>3.3420000000000001</v>
      </c>
      <c r="AF90" s="69">
        <v>3.2789999999999999</v>
      </c>
      <c r="AG90" s="69">
        <v>3.2149999999999999</v>
      </c>
      <c r="AH90" s="71">
        <v>3.1539999999999999</v>
      </c>
    </row>
    <row r="91" spans="1:34" x14ac:dyDescent="0.5">
      <c r="A91" s="60" t="s">
        <v>211</v>
      </c>
      <c r="B91" s="210">
        <v>263312</v>
      </c>
      <c r="C91" s="1" t="s">
        <v>906</v>
      </c>
      <c r="D91" s="1">
        <v>50</v>
      </c>
      <c r="E91" s="1">
        <v>146</v>
      </c>
      <c r="F91" s="69">
        <v>61.1</v>
      </c>
      <c r="G91" s="69">
        <v>416.54</v>
      </c>
      <c r="H91" s="69">
        <v>309.53199999999998</v>
      </c>
      <c r="I91" s="69">
        <v>0.24</v>
      </c>
      <c r="J91" s="69">
        <v>3.8340000000000001</v>
      </c>
      <c r="K91" s="69">
        <v>1.2999999999999999E-2</v>
      </c>
      <c r="L91" s="69">
        <v>4.9969999999999999</v>
      </c>
      <c r="M91" s="1">
        <v>2000</v>
      </c>
      <c r="N91" s="62">
        <v>10</v>
      </c>
      <c r="O91" s="70">
        <v>4.7309999999999999</v>
      </c>
      <c r="P91" s="69">
        <v>4.6189999999999998</v>
      </c>
      <c r="Q91" s="69">
        <v>4.5060000000000002</v>
      </c>
      <c r="R91" s="69">
        <v>4.3879999999999999</v>
      </c>
      <c r="S91" s="69">
        <v>4.2729999999999997</v>
      </c>
      <c r="T91" s="69">
        <v>4.1609999999999996</v>
      </c>
      <c r="U91" s="69">
        <v>4.0620000000000003</v>
      </c>
      <c r="V91" s="69">
        <v>3.9660000000000002</v>
      </c>
      <c r="W91" s="69">
        <v>3.887</v>
      </c>
      <c r="X91" s="69">
        <v>3.806</v>
      </c>
      <c r="Y91" s="69">
        <v>3.7290000000000001</v>
      </c>
      <c r="Z91" s="69">
        <v>3.6629999999999998</v>
      </c>
      <c r="AA91" s="69">
        <v>3.5939999999999999</v>
      </c>
      <c r="AB91" s="69">
        <v>3.5230000000000001</v>
      </c>
      <c r="AC91" s="69">
        <v>3.4550000000000001</v>
      </c>
      <c r="AD91" s="69">
        <v>3.3839999999999999</v>
      </c>
      <c r="AE91" s="69">
        <v>3.3090000000000002</v>
      </c>
      <c r="AF91" s="69">
        <v>3.2530000000000001</v>
      </c>
      <c r="AG91" s="69">
        <v>3.2090000000000001</v>
      </c>
      <c r="AH91" s="71">
        <v>3.1619999999999999</v>
      </c>
    </row>
    <row r="92" spans="1:34" x14ac:dyDescent="0.5">
      <c r="A92" s="60" t="s">
        <v>211</v>
      </c>
      <c r="B92" s="210">
        <v>263312</v>
      </c>
      <c r="C92" s="1" t="s">
        <v>906</v>
      </c>
      <c r="D92" s="1">
        <v>50</v>
      </c>
      <c r="E92" s="1">
        <v>146</v>
      </c>
      <c r="F92" s="69">
        <v>60.7</v>
      </c>
      <c r="G92" s="69">
        <v>414.4</v>
      </c>
      <c r="H92" s="69">
        <v>307.78100000000001</v>
      </c>
      <c r="I92" s="69">
        <v>5.5E-2</v>
      </c>
      <c r="J92" s="69">
        <v>3.7810000000000001</v>
      </c>
      <c r="K92" s="69">
        <v>0.02</v>
      </c>
      <c r="L92" s="69">
        <v>4.9939999999999998</v>
      </c>
      <c r="M92" s="1">
        <v>2000</v>
      </c>
      <c r="N92" s="62">
        <v>10</v>
      </c>
      <c r="O92" s="70">
        <v>4.681</v>
      </c>
      <c r="P92" s="69">
        <v>4.5579999999999998</v>
      </c>
      <c r="Q92" s="69">
        <v>4.4340000000000002</v>
      </c>
      <c r="R92" s="69">
        <v>4.3140000000000001</v>
      </c>
      <c r="S92" s="69">
        <v>4.2069999999999999</v>
      </c>
      <c r="T92" s="69">
        <v>4.109</v>
      </c>
      <c r="U92" s="69">
        <v>4.0090000000000003</v>
      </c>
      <c r="V92" s="69">
        <v>3.91</v>
      </c>
      <c r="W92" s="69">
        <v>3.8109999999999999</v>
      </c>
      <c r="X92" s="69">
        <v>3.76</v>
      </c>
      <c r="Y92" s="69">
        <v>3.6840000000000002</v>
      </c>
      <c r="Z92" s="69">
        <v>3.597</v>
      </c>
      <c r="AA92" s="69">
        <v>3.5350000000000001</v>
      </c>
      <c r="AB92" s="69">
        <v>3.476</v>
      </c>
      <c r="AC92" s="69">
        <v>3.4020000000000001</v>
      </c>
      <c r="AD92" s="69">
        <v>3.3439999999999999</v>
      </c>
      <c r="AE92" s="69">
        <v>3.2879999999999998</v>
      </c>
      <c r="AF92" s="69">
        <v>3.2269999999999999</v>
      </c>
      <c r="AG92" s="69">
        <v>3.1659999999999999</v>
      </c>
      <c r="AH92" s="71">
        <v>3.1160000000000001</v>
      </c>
    </row>
    <row r="93" spans="1:34" x14ac:dyDescent="0.5">
      <c r="A93" s="60" t="s">
        <v>212</v>
      </c>
      <c r="B93" s="210">
        <v>263313</v>
      </c>
      <c r="C93" s="1" t="s">
        <v>906</v>
      </c>
      <c r="D93" s="1">
        <v>50</v>
      </c>
      <c r="E93" s="1">
        <v>144</v>
      </c>
      <c r="F93" s="69">
        <v>6.8</v>
      </c>
      <c r="G93" s="69">
        <v>53.82</v>
      </c>
      <c r="H93" s="69">
        <v>39.411000000000001</v>
      </c>
      <c r="I93" s="69">
        <v>3.0000000000000001E-3</v>
      </c>
      <c r="J93" s="69">
        <v>69.338999999999999</v>
      </c>
      <c r="K93" s="69">
        <v>5.7000000000000002E-2</v>
      </c>
      <c r="L93" s="69">
        <v>4.9930000000000003</v>
      </c>
      <c r="M93" s="1">
        <v>2000</v>
      </c>
      <c r="N93" s="62">
        <v>10</v>
      </c>
      <c r="O93" s="70">
        <v>80.953999999999994</v>
      </c>
      <c r="P93" s="69">
        <v>79.501999999999995</v>
      </c>
      <c r="Q93" s="69">
        <v>78.02</v>
      </c>
      <c r="R93" s="69">
        <v>76.561000000000007</v>
      </c>
      <c r="S93" s="69">
        <v>75.131</v>
      </c>
      <c r="T93" s="69">
        <v>73.817999999999998</v>
      </c>
      <c r="U93" s="69">
        <v>72.573999999999998</v>
      </c>
      <c r="V93" s="69">
        <v>71.477000000000004</v>
      </c>
      <c r="W93" s="69">
        <v>70.326999999999998</v>
      </c>
      <c r="X93" s="69">
        <v>69.162000000000006</v>
      </c>
      <c r="Y93" s="69">
        <v>68.075999999999993</v>
      </c>
      <c r="Z93" s="69">
        <v>67.135000000000005</v>
      </c>
      <c r="AA93" s="69">
        <v>66.177000000000007</v>
      </c>
      <c r="AB93" s="69">
        <v>65.308999999999997</v>
      </c>
      <c r="AC93" s="69">
        <v>64.308999999999997</v>
      </c>
      <c r="AD93" s="69">
        <v>63.360999999999997</v>
      </c>
      <c r="AE93" s="69">
        <v>62.423999999999999</v>
      </c>
      <c r="AF93" s="69">
        <v>61.597000000000001</v>
      </c>
      <c r="AG93" s="69">
        <v>60.832999999999998</v>
      </c>
      <c r="AH93" s="71">
        <v>60.033000000000001</v>
      </c>
    </row>
    <row r="94" spans="1:34" x14ac:dyDescent="0.5">
      <c r="A94" s="60" t="s">
        <v>212</v>
      </c>
      <c r="B94" s="210">
        <v>263313</v>
      </c>
      <c r="C94" s="1" t="s">
        <v>906</v>
      </c>
      <c r="D94" s="1">
        <v>50</v>
      </c>
      <c r="E94" s="1">
        <v>144</v>
      </c>
      <c r="F94" s="69">
        <v>6.8</v>
      </c>
      <c r="G94" s="69">
        <v>53.76</v>
      </c>
      <c r="H94" s="69">
        <v>39.372999999999998</v>
      </c>
      <c r="I94" s="69">
        <v>2E-3</v>
      </c>
      <c r="J94" s="69">
        <v>68.594999999999999</v>
      </c>
      <c r="K94" s="69">
        <v>3.5000000000000003E-2</v>
      </c>
      <c r="L94" s="69">
        <v>4.9930000000000003</v>
      </c>
      <c r="M94" s="1">
        <v>2000</v>
      </c>
      <c r="N94" s="62">
        <v>10</v>
      </c>
      <c r="O94" s="70">
        <v>80.135999999999996</v>
      </c>
      <c r="P94" s="69">
        <v>78.686000000000007</v>
      </c>
      <c r="Q94" s="69">
        <v>77.2</v>
      </c>
      <c r="R94" s="69">
        <v>75.847999999999999</v>
      </c>
      <c r="S94" s="69">
        <v>74.599000000000004</v>
      </c>
      <c r="T94" s="69">
        <v>73.277000000000001</v>
      </c>
      <c r="U94" s="69">
        <v>71.971999999999994</v>
      </c>
      <c r="V94" s="69">
        <v>70.75</v>
      </c>
      <c r="W94" s="69">
        <v>69.382999999999996</v>
      </c>
      <c r="X94" s="69">
        <v>68.322000000000003</v>
      </c>
      <c r="Y94" s="69">
        <v>67.314999999999998</v>
      </c>
      <c r="Z94" s="69">
        <v>66.242000000000004</v>
      </c>
      <c r="AA94" s="69">
        <v>65.350999999999999</v>
      </c>
      <c r="AB94" s="69">
        <v>64.475999999999999</v>
      </c>
      <c r="AC94" s="69">
        <v>63.545000000000002</v>
      </c>
      <c r="AD94" s="69">
        <v>62.649000000000001</v>
      </c>
      <c r="AE94" s="69">
        <v>61.804000000000002</v>
      </c>
      <c r="AF94" s="69">
        <v>60.975000000000001</v>
      </c>
      <c r="AG94" s="69">
        <v>60.093000000000004</v>
      </c>
      <c r="AH94" s="71">
        <v>59.28</v>
      </c>
    </row>
    <row r="95" spans="1:34" x14ac:dyDescent="0.5">
      <c r="A95" s="60" t="s">
        <v>212</v>
      </c>
      <c r="B95" s="210">
        <v>263313</v>
      </c>
      <c r="C95" s="1" t="s">
        <v>906</v>
      </c>
      <c r="D95" s="1">
        <v>50</v>
      </c>
      <c r="E95" s="1">
        <v>144</v>
      </c>
      <c r="F95" s="69">
        <v>6.8</v>
      </c>
      <c r="G95" s="69">
        <v>53.71</v>
      </c>
      <c r="H95" s="69">
        <v>39.345999999999997</v>
      </c>
      <c r="I95" s="69">
        <v>3.0000000000000001E-3</v>
      </c>
      <c r="J95" s="69">
        <v>68.188999999999993</v>
      </c>
      <c r="K95" s="69">
        <v>5.5E-2</v>
      </c>
      <c r="L95" s="69">
        <v>4.9939999999999998</v>
      </c>
      <c r="M95" s="1">
        <v>2000</v>
      </c>
      <c r="N95" s="62">
        <v>10</v>
      </c>
      <c r="O95" s="70">
        <v>79.691000000000003</v>
      </c>
      <c r="P95" s="69">
        <v>78.194000000000003</v>
      </c>
      <c r="Q95" s="69">
        <v>76.686999999999998</v>
      </c>
      <c r="R95" s="69">
        <v>75.381</v>
      </c>
      <c r="S95" s="69">
        <v>74.061000000000007</v>
      </c>
      <c r="T95" s="69">
        <v>72.748999999999995</v>
      </c>
      <c r="U95" s="69">
        <v>71.52</v>
      </c>
      <c r="V95" s="69">
        <v>70.325000000000003</v>
      </c>
      <c r="W95" s="69">
        <v>69.2</v>
      </c>
      <c r="X95" s="69">
        <v>68.036000000000001</v>
      </c>
      <c r="Y95" s="69">
        <v>67.02</v>
      </c>
      <c r="Z95" s="69">
        <v>65.995000000000005</v>
      </c>
      <c r="AA95" s="69">
        <v>65.042000000000002</v>
      </c>
      <c r="AB95" s="69">
        <v>64.100999999999999</v>
      </c>
      <c r="AC95" s="69">
        <v>63.121000000000002</v>
      </c>
      <c r="AD95" s="69">
        <v>62.265000000000001</v>
      </c>
      <c r="AE95" s="69">
        <v>61.335999999999999</v>
      </c>
      <c r="AF95" s="69">
        <v>60.534999999999997</v>
      </c>
      <c r="AG95" s="69">
        <v>59.639000000000003</v>
      </c>
      <c r="AH95" s="71">
        <v>58.874000000000002</v>
      </c>
    </row>
    <row r="96" spans="1:34" x14ac:dyDescent="0.5">
      <c r="A96" s="60" t="s">
        <v>213</v>
      </c>
      <c r="B96" s="210">
        <v>263314</v>
      </c>
      <c r="C96" s="1" t="s">
        <v>906</v>
      </c>
      <c r="D96" s="1">
        <v>50</v>
      </c>
      <c r="E96" s="1">
        <v>147</v>
      </c>
      <c r="F96" s="69">
        <v>230.1</v>
      </c>
      <c r="G96" s="69">
        <v>1815.1</v>
      </c>
      <c r="H96" s="69">
        <v>1361.796</v>
      </c>
      <c r="I96" s="69">
        <v>4.0759999999999996</v>
      </c>
      <c r="J96" s="69">
        <v>9.6549999999999994</v>
      </c>
      <c r="K96" s="69">
        <v>8.9999999999999993E-3</v>
      </c>
      <c r="L96" s="69">
        <v>5.0110000000000001</v>
      </c>
      <c r="M96" s="1">
        <v>2000</v>
      </c>
      <c r="N96" s="62">
        <v>10</v>
      </c>
      <c r="O96" s="70">
        <v>12.224</v>
      </c>
      <c r="P96" s="69">
        <v>11.861000000000001</v>
      </c>
      <c r="Q96" s="69">
        <v>11.52</v>
      </c>
      <c r="R96" s="69">
        <v>11.198</v>
      </c>
      <c r="S96" s="69">
        <v>10.897</v>
      </c>
      <c r="T96" s="69">
        <v>10.606999999999999</v>
      </c>
      <c r="U96" s="69">
        <v>10.329000000000001</v>
      </c>
      <c r="V96" s="69">
        <v>10.071999999999999</v>
      </c>
      <c r="W96" s="69">
        <v>9.8230000000000004</v>
      </c>
      <c r="X96" s="69">
        <v>9.5879999999999992</v>
      </c>
      <c r="Y96" s="69">
        <v>9.3650000000000002</v>
      </c>
      <c r="Z96" s="69">
        <v>9.1489999999999991</v>
      </c>
      <c r="AA96" s="69">
        <v>8.9440000000000008</v>
      </c>
      <c r="AB96" s="69">
        <v>8.75</v>
      </c>
      <c r="AC96" s="69">
        <v>8.5589999999999993</v>
      </c>
      <c r="AD96" s="69">
        <v>8.3759999999999994</v>
      </c>
      <c r="AE96" s="69">
        <v>8.1999999999999993</v>
      </c>
      <c r="AF96" s="69">
        <v>8.0340000000000007</v>
      </c>
      <c r="AG96" s="69">
        <v>7.875</v>
      </c>
      <c r="AH96" s="71">
        <v>7.72</v>
      </c>
    </row>
    <row r="97" spans="1:34" x14ac:dyDescent="0.5">
      <c r="A97" s="60" t="s">
        <v>213</v>
      </c>
      <c r="B97" s="210">
        <v>263314</v>
      </c>
      <c r="C97" s="1" t="s">
        <v>906</v>
      </c>
      <c r="D97" s="1">
        <v>50</v>
      </c>
      <c r="E97" s="1">
        <v>147</v>
      </c>
      <c r="F97" s="69">
        <v>262.8</v>
      </c>
      <c r="G97" s="69">
        <v>1822.11</v>
      </c>
      <c r="H97" s="69">
        <v>1367.114</v>
      </c>
      <c r="I97" s="69">
        <v>0.88900000000000001</v>
      </c>
      <c r="J97" s="69">
        <v>9.6470000000000002</v>
      </c>
      <c r="K97" s="69">
        <v>8.9999999999999993E-3</v>
      </c>
      <c r="L97" s="69">
        <v>5.0110000000000001</v>
      </c>
      <c r="M97" s="1">
        <v>2000</v>
      </c>
      <c r="N97" s="62">
        <v>10</v>
      </c>
      <c r="O97" s="70">
        <v>12.214</v>
      </c>
      <c r="P97" s="69">
        <v>11.853999999999999</v>
      </c>
      <c r="Q97" s="69">
        <v>11.513999999999999</v>
      </c>
      <c r="R97" s="69">
        <v>11.19</v>
      </c>
      <c r="S97" s="69">
        <v>10.887</v>
      </c>
      <c r="T97" s="69">
        <v>10.598000000000001</v>
      </c>
      <c r="U97" s="69">
        <v>10.324</v>
      </c>
      <c r="V97" s="69">
        <v>10.066000000000001</v>
      </c>
      <c r="W97" s="69">
        <v>9.8279999999999994</v>
      </c>
      <c r="X97" s="69">
        <v>9.59</v>
      </c>
      <c r="Y97" s="69">
        <v>9.359</v>
      </c>
      <c r="Z97" s="69">
        <v>9.1419999999999995</v>
      </c>
      <c r="AA97" s="69">
        <v>8.9369999999999994</v>
      </c>
      <c r="AB97" s="69">
        <v>8.7370000000000001</v>
      </c>
      <c r="AC97" s="69">
        <v>8.5470000000000006</v>
      </c>
      <c r="AD97" s="69">
        <v>8.3689999999999998</v>
      </c>
      <c r="AE97" s="69">
        <v>8.1929999999999996</v>
      </c>
      <c r="AF97" s="69">
        <v>8.0250000000000004</v>
      </c>
      <c r="AG97" s="69">
        <v>7.8620000000000001</v>
      </c>
      <c r="AH97" s="71">
        <v>7.7</v>
      </c>
    </row>
    <row r="98" spans="1:34" x14ac:dyDescent="0.5">
      <c r="A98" s="60" t="s">
        <v>213</v>
      </c>
      <c r="B98" s="210">
        <v>263314</v>
      </c>
      <c r="C98" s="1" t="s">
        <v>906</v>
      </c>
      <c r="D98" s="1">
        <v>50</v>
      </c>
      <c r="E98" s="1">
        <v>147</v>
      </c>
      <c r="F98" s="69">
        <v>260.8</v>
      </c>
      <c r="G98" s="69">
        <v>1813.97</v>
      </c>
      <c r="H98" s="69">
        <v>1360.6990000000001</v>
      </c>
      <c r="I98" s="69">
        <v>0.73199999999999998</v>
      </c>
      <c r="J98" s="69">
        <v>9.6609999999999996</v>
      </c>
      <c r="K98" s="69">
        <v>5.0000000000000001E-3</v>
      </c>
      <c r="L98" s="69">
        <v>5.01</v>
      </c>
      <c r="M98" s="1">
        <v>2000</v>
      </c>
      <c r="N98" s="62">
        <v>10</v>
      </c>
      <c r="O98" s="70">
        <v>12.231999999999999</v>
      </c>
      <c r="P98" s="69">
        <v>11.866</v>
      </c>
      <c r="Q98" s="69">
        <v>11.528</v>
      </c>
      <c r="R98" s="69">
        <v>11.207000000000001</v>
      </c>
      <c r="S98" s="69">
        <v>10.904</v>
      </c>
      <c r="T98" s="69">
        <v>10.613</v>
      </c>
      <c r="U98" s="69">
        <v>10.340999999999999</v>
      </c>
      <c r="V98" s="69">
        <v>10.084</v>
      </c>
      <c r="W98" s="69">
        <v>9.8290000000000006</v>
      </c>
      <c r="X98" s="69">
        <v>9.5920000000000005</v>
      </c>
      <c r="Y98" s="69">
        <v>9.3689999999999998</v>
      </c>
      <c r="Z98" s="69">
        <v>9.1530000000000005</v>
      </c>
      <c r="AA98" s="69">
        <v>8.9480000000000004</v>
      </c>
      <c r="AB98" s="69">
        <v>8.7560000000000002</v>
      </c>
      <c r="AC98" s="69">
        <v>8.5660000000000007</v>
      </c>
      <c r="AD98" s="69">
        <v>8.3859999999999992</v>
      </c>
      <c r="AE98" s="69">
        <v>8.2050000000000001</v>
      </c>
      <c r="AF98" s="69">
        <v>8.0380000000000003</v>
      </c>
      <c r="AG98" s="69">
        <v>7.8780000000000001</v>
      </c>
      <c r="AH98" s="71">
        <v>7.7229999999999999</v>
      </c>
    </row>
    <row r="99" spans="1:34" x14ac:dyDescent="0.5">
      <c r="A99" s="60" t="s">
        <v>214</v>
      </c>
      <c r="B99" s="210">
        <v>263315</v>
      </c>
      <c r="C99" s="1" t="s">
        <v>906</v>
      </c>
      <c r="D99" s="1">
        <v>50</v>
      </c>
      <c r="E99" s="1">
        <v>141</v>
      </c>
      <c r="F99" s="69">
        <v>177.7</v>
      </c>
      <c r="G99" s="69">
        <v>1276.04</v>
      </c>
      <c r="H99" s="69">
        <v>916.7</v>
      </c>
      <c r="I99" s="69">
        <v>3.6999999999999998E-2</v>
      </c>
      <c r="J99" s="69">
        <v>4.5789999999999997</v>
      </c>
      <c r="K99" s="69">
        <v>2E-3</v>
      </c>
      <c r="L99" s="69">
        <v>5.0019999999999998</v>
      </c>
      <c r="M99" s="1">
        <v>2000</v>
      </c>
      <c r="N99" s="62">
        <v>10</v>
      </c>
      <c r="O99" s="70">
        <v>6.0179999999999998</v>
      </c>
      <c r="P99" s="69">
        <v>5.8029999999999999</v>
      </c>
      <c r="Q99" s="69">
        <v>5.6109999999999998</v>
      </c>
      <c r="R99" s="69">
        <v>5.4260000000000002</v>
      </c>
      <c r="S99" s="69">
        <v>5.2519999999999998</v>
      </c>
      <c r="T99" s="69">
        <v>5.0910000000000002</v>
      </c>
      <c r="U99" s="69">
        <v>4.9370000000000003</v>
      </c>
      <c r="V99" s="69">
        <v>4.7919999999999998</v>
      </c>
      <c r="W99" s="69">
        <v>4.657</v>
      </c>
      <c r="X99" s="69">
        <v>4.5250000000000004</v>
      </c>
      <c r="Y99" s="69">
        <v>4.4109999999999996</v>
      </c>
      <c r="Z99" s="69">
        <v>4.2930000000000001</v>
      </c>
      <c r="AA99" s="69">
        <v>4.1840000000000002</v>
      </c>
      <c r="AB99" s="69">
        <v>4.0780000000000003</v>
      </c>
      <c r="AC99" s="69">
        <v>3.98</v>
      </c>
      <c r="AD99" s="69">
        <v>3.88</v>
      </c>
      <c r="AE99" s="69">
        <v>3.7879999999999998</v>
      </c>
      <c r="AF99" s="69">
        <v>3.7010000000000001</v>
      </c>
      <c r="AG99" s="69">
        <v>3.617</v>
      </c>
      <c r="AH99" s="71">
        <v>3.536</v>
      </c>
    </row>
    <row r="100" spans="1:34" x14ac:dyDescent="0.5">
      <c r="A100" s="60" t="s">
        <v>214</v>
      </c>
      <c r="B100" s="210">
        <v>263315</v>
      </c>
      <c r="C100" s="1" t="s">
        <v>906</v>
      </c>
      <c r="D100" s="1">
        <v>50</v>
      </c>
      <c r="E100" s="1">
        <v>141</v>
      </c>
      <c r="F100" s="69">
        <v>178.3</v>
      </c>
      <c r="G100" s="69">
        <v>1281.3699999999999</v>
      </c>
      <c r="H100" s="69">
        <v>920.75</v>
      </c>
      <c r="I100" s="69">
        <v>0.108</v>
      </c>
      <c r="J100" s="69">
        <v>4.593</v>
      </c>
      <c r="K100" s="69">
        <v>1E-3</v>
      </c>
      <c r="L100" s="69">
        <v>5.0030000000000001</v>
      </c>
      <c r="M100" s="1">
        <v>2000</v>
      </c>
      <c r="N100" s="62">
        <v>10</v>
      </c>
      <c r="O100" s="70">
        <v>6.0369999999999999</v>
      </c>
      <c r="P100" s="69">
        <v>5.8230000000000004</v>
      </c>
      <c r="Q100" s="69">
        <v>5.6289999999999996</v>
      </c>
      <c r="R100" s="69">
        <v>5.4429999999999996</v>
      </c>
      <c r="S100" s="69">
        <v>5.27</v>
      </c>
      <c r="T100" s="69">
        <v>5.1079999999999997</v>
      </c>
      <c r="U100" s="69">
        <v>4.9550000000000001</v>
      </c>
      <c r="V100" s="69">
        <v>4.8109999999999999</v>
      </c>
      <c r="W100" s="69">
        <v>4.673</v>
      </c>
      <c r="X100" s="69">
        <v>4.5439999999999996</v>
      </c>
      <c r="Y100" s="69">
        <v>4.4260000000000002</v>
      </c>
      <c r="Z100" s="69">
        <v>4.306</v>
      </c>
      <c r="AA100" s="69">
        <v>4.1920000000000002</v>
      </c>
      <c r="AB100" s="69">
        <v>4.0869999999999997</v>
      </c>
      <c r="AC100" s="69">
        <v>3.99</v>
      </c>
      <c r="AD100" s="69">
        <v>3.8879999999999999</v>
      </c>
      <c r="AE100" s="69">
        <v>3.7959999999999998</v>
      </c>
      <c r="AF100" s="69">
        <v>3.7130000000000001</v>
      </c>
      <c r="AG100" s="69">
        <v>3.6259999999999999</v>
      </c>
      <c r="AH100" s="71">
        <v>3.548</v>
      </c>
    </row>
    <row r="101" spans="1:34" x14ac:dyDescent="0.5">
      <c r="A101" s="60" t="s">
        <v>214</v>
      </c>
      <c r="B101" s="210">
        <v>263315</v>
      </c>
      <c r="C101" s="1" t="s">
        <v>906</v>
      </c>
      <c r="D101" s="1">
        <v>50</v>
      </c>
      <c r="E101" s="1">
        <v>141</v>
      </c>
      <c r="F101" s="69">
        <v>179.3</v>
      </c>
      <c r="G101" s="69">
        <v>1288.43</v>
      </c>
      <c r="H101" s="69">
        <v>925.84500000000003</v>
      </c>
      <c r="I101" s="69">
        <v>7.2999999999999995E-2</v>
      </c>
      <c r="J101" s="69">
        <v>4.6100000000000003</v>
      </c>
      <c r="K101" s="69">
        <v>4.0000000000000001E-3</v>
      </c>
      <c r="L101" s="69">
        <v>5.0030000000000001</v>
      </c>
      <c r="M101" s="1">
        <v>2000</v>
      </c>
      <c r="N101" s="62">
        <v>10</v>
      </c>
      <c r="O101" s="70">
        <v>6.0629999999999997</v>
      </c>
      <c r="P101" s="69">
        <v>5.8470000000000004</v>
      </c>
      <c r="Q101" s="69">
        <v>5.6459999999999999</v>
      </c>
      <c r="R101" s="69">
        <v>5.4580000000000002</v>
      </c>
      <c r="S101" s="69">
        <v>5.2839999999999998</v>
      </c>
      <c r="T101" s="69">
        <v>5.1269999999999998</v>
      </c>
      <c r="U101" s="69">
        <v>4.9720000000000004</v>
      </c>
      <c r="V101" s="69">
        <v>4.8250000000000002</v>
      </c>
      <c r="W101" s="69">
        <v>4.6890000000000001</v>
      </c>
      <c r="X101" s="69">
        <v>4.5599999999999996</v>
      </c>
      <c r="Y101" s="69">
        <v>4.4370000000000003</v>
      </c>
      <c r="Z101" s="69">
        <v>4.3179999999999996</v>
      </c>
      <c r="AA101" s="69">
        <v>4.2069999999999999</v>
      </c>
      <c r="AB101" s="69">
        <v>4.1040000000000001</v>
      </c>
      <c r="AC101" s="69">
        <v>4.0039999999999996</v>
      </c>
      <c r="AD101" s="69">
        <v>3.9089999999999998</v>
      </c>
      <c r="AE101" s="69">
        <v>3.8180000000000001</v>
      </c>
      <c r="AF101" s="69">
        <v>3.73</v>
      </c>
      <c r="AG101" s="69">
        <v>3.645</v>
      </c>
      <c r="AH101" s="71">
        <v>3.5630000000000002</v>
      </c>
    </row>
    <row r="102" spans="1:34" x14ac:dyDescent="0.5">
      <c r="A102" s="60" t="s">
        <v>215</v>
      </c>
      <c r="B102" s="210">
        <v>263316</v>
      </c>
      <c r="C102" s="1" t="s">
        <v>906</v>
      </c>
      <c r="D102" s="1">
        <v>50</v>
      </c>
      <c r="E102" s="1">
        <v>145</v>
      </c>
      <c r="F102" s="69">
        <v>144.80000000000001</v>
      </c>
      <c r="G102" s="69">
        <v>1095.56</v>
      </c>
      <c r="H102" s="69">
        <v>809.05</v>
      </c>
      <c r="I102" s="69">
        <v>0.52800000000000002</v>
      </c>
      <c r="J102" s="69">
        <v>40.741</v>
      </c>
      <c r="K102" s="69">
        <v>1.2999999999999999E-2</v>
      </c>
      <c r="L102" s="69">
        <v>5</v>
      </c>
      <c r="M102" s="1">
        <v>2000</v>
      </c>
      <c r="N102" s="62">
        <v>10</v>
      </c>
      <c r="O102" s="70">
        <v>48.98</v>
      </c>
      <c r="P102" s="69">
        <v>47.863</v>
      </c>
      <c r="Q102" s="69">
        <v>46.798000000000002</v>
      </c>
      <c r="R102" s="69">
        <v>45.789000000000001</v>
      </c>
      <c r="S102" s="69">
        <v>44.828000000000003</v>
      </c>
      <c r="T102" s="69">
        <v>43.911999999999999</v>
      </c>
      <c r="U102" s="69">
        <v>43.037999999999997</v>
      </c>
      <c r="V102" s="69">
        <v>42.195999999999998</v>
      </c>
      <c r="W102" s="69">
        <v>41.386000000000003</v>
      </c>
      <c r="X102" s="69">
        <v>40.612000000000002</v>
      </c>
      <c r="Y102" s="69">
        <v>39.869</v>
      </c>
      <c r="Z102" s="69">
        <v>39.158999999999999</v>
      </c>
      <c r="AA102" s="69">
        <v>38.463000000000001</v>
      </c>
      <c r="AB102" s="69">
        <v>37.798999999999999</v>
      </c>
      <c r="AC102" s="69">
        <v>37.167000000000002</v>
      </c>
      <c r="AD102" s="69">
        <v>36.551000000000002</v>
      </c>
      <c r="AE102" s="69">
        <v>35.945999999999998</v>
      </c>
      <c r="AF102" s="69">
        <v>35.372999999999998</v>
      </c>
      <c r="AG102" s="69">
        <v>34.814999999999998</v>
      </c>
      <c r="AH102" s="71">
        <v>34.274000000000001</v>
      </c>
    </row>
    <row r="103" spans="1:34" x14ac:dyDescent="0.5">
      <c r="A103" s="60" t="s">
        <v>215</v>
      </c>
      <c r="B103" s="210">
        <v>263316</v>
      </c>
      <c r="C103" s="1" t="s">
        <v>906</v>
      </c>
      <c r="D103" s="1">
        <v>50</v>
      </c>
      <c r="E103" s="1">
        <v>145</v>
      </c>
      <c r="F103" s="69">
        <v>145.30000000000001</v>
      </c>
      <c r="G103" s="69">
        <v>1089.8699999999999</v>
      </c>
      <c r="H103" s="69">
        <v>805.33500000000004</v>
      </c>
      <c r="I103" s="69">
        <v>0.35899999999999999</v>
      </c>
      <c r="J103" s="69">
        <v>40.505000000000003</v>
      </c>
      <c r="K103" s="69">
        <v>2.1999999999999999E-2</v>
      </c>
      <c r="L103" s="69">
        <v>5.0030000000000001</v>
      </c>
      <c r="M103" s="1">
        <v>2000</v>
      </c>
      <c r="N103" s="62">
        <v>10</v>
      </c>
      <c r="O103" s="70">
        <v>48.665999999999997</v>
      </c>
      <c r="P103" s="69">
        <v>47.558</v>
      </c>
      <c r="Q103" s="69">
        <v>46.509</v>
      </c>
      <c r="R103" s="69">
        <v>45.506</v>
      </c>
      <c r="S103" s="69">
        <v>44.548000000000002</v>
      </c>
      <c r="T103" s="69">
        <v>43.637</v>
      </c>
      <c r="U103" s="69">
        <v>42.771999999999998</v>
      </c>
      <c r="V103" s="69">
        <v>41.95</v>
      </c>
      <c r="W103" s="69">
        <v>41.152000000000001</v>
      </c>
      <c r="X103" s="69">
        <v>40.381999999999998</v>
      </c>
      <c r="Y103" s="69">
        <v>39.643000000000001</v>
      </c>
      <c r="Z103" s="69">
        <v>38.936999999999998</v>
      </c>
      <c r="AA103" s="69">
        <v>38.252000000000002</v>
      </c>
      <c r="AB103" s="69">
        <v>37.591999999999999</v>
      </c>
      <c r="AC103" s="69">
        <v>36.960999999999999</v>
      </c>
      <c r="AD103" s="69">
        <v>36.348999999999997</v>
      </c>
      <c r="AE103" s="69">
        <v>35.759</v>
      </c>
      <c r="AF103" s="69">
        <v>35.189</v>
      </c>
      <c r="AG103" s="69">
        <v>34.633000000000003</v>
      </c>
      <c r="AH103" s="71">
        <v>34.1</v>
      </c>
    </row>
    <row r="104" spans="1:34" x14ac:dyDescent="0.5">
      <c r="A104" s="60" t="s">
        <v>215</v>
      </c>
      <c r="B104" s="210">
        <v>263316</v>
      </c>
      <c r="C104" s="1" t="s">
        <v>906</v>
      </c>
      <c r="D104" s="1">
        <v>50</v>
      </c>
      <c r="E104" s="1">
        <v>145</v>
      </c>
      <c r="F104" s="69">
        <v>146.69999999999999</v>
      </c>
      <c r="G104" s="69">
        <v>1102.8699999999999</v>
      </c>
      <c r="H104" s="69">
        <v>814.50699999999995</v>
      </c>
      <c r="I104" s="69">
        <v>0.34399999999999997</v>
      </c>
      <c r="J104" s="69">
        <v>39.880000000000003</v>
      </c>
      <c r="K104" s="69">
        <v>5.0000000000000001E-3</v>
      </c>
      <c r="L104" s="69">
        <v>5</v>
      </c>
      <c r="M104" s="1">
        <v>2000</v>
      </c>
      <c r="N104" s="62">
        <v>10</v>
      </c>
      <c r="O104" s="70">
        <v>47.953000000000003</v>
      </c>
      <c r="P104" s="69">
        <v>46.856000000000002</v>
      </c>
      <c r="Q104" s="69">
        <v>45.817</v>
      </c>
      <c r="R104" s="69">
        <v>44.823999999999998</v>
      </c>
      <c r="S104" s="69">
        <v>43.884</v>
      </c>
      <c r="T104" s="69">
        <v>42.988999999999997</v>
      </c>
      <c r="U104" s="69">
        <v>42.137999999999998</v>
      </c>
      <c r="V104" s="69">
        <v>41.307000000000002</v>
      </c>
      <c r="W104" s="69">
        <v>40.51</v>
      </c>
      <c r="X104" s="69">
        <v>39.752000000000002</v>
      </c>
      <c r="Y104" s="69">
        <v>39.018000000000001</v>
      </c>
      <c r="Z104" s="69">
        <v>38.314999999999998</v>
      </c>
      <c r="AA104" s="69">
        <v>37.648000000000003</v>
      </c>
      <c r="AB104" s="69">
        <v>37.003999999999998</v>
      </c>
      <c r="AC104" s="69">
        <v>36.374000000000002</v>
      </c>
      <c r="AD104" s="69">
        <v>35.768000000000001</v>
      </c>
      <c r="AE104" s="69">
        <v>35.183999999999997</v>
      </c>
      <c r="AF104" s="69">
        <v>34.625</v>
      </c>
      <c r="AG104" s="69">
        <v>34.076999999999998</v>
      </c>
      <c r="AH104" s="71">
        <v>33.554000000000002</v>
      </c>
    </row>
    <row r="105" spans="1:34" x14ac:dyDescent="0.5">
      <c r="A105" s="60" t="s">
        <v>216</v>
      </c>
      <c r="B105" s="210">
        <v>263317</v>
      </c>
      <c r="C105" s="1" t="s">
        <v>906</v>
      </c>
      <c r="D105" s="1">
        <v>50</v>
      </c>
      <c r="E105" s="1">
        <v>145</v>
      </c>
      <c r="F105" s="69">
        <v>0.2</v>
      </c>
      <c r="G105" s="69">
        <v>2.13</v>
      </c>
      <c r="H105" s="69">
        <v>1.5720000000000001</v>
      </c>
      <c r="I105" s="69">
        <v>2E-3</v>
      </c>
      <c r="J105" s="69">
        <v>247.39</v>
      </c>
      <c r="K105" s="69">
        <v>1.1000000000000001</v>
      </c>
      <c r="L105" s="69">
        <v>4.9909999999999997</v>
      </c>
      <c r="M105" s="1">
        <v>2000</v>
      </c>
      <c r="N105" s="62">
        <v>10</v>
      </c>
      <c r="O105" s="70">
        <v>286.66000000000003</v>
      </c>
      <c r="P105" s="69">
        <v>280.54000000000002</v>
      </c>
      <c r="Q105" s="69">
        <v>275.63</v>
      </c>
      <c r="R105" s="69">
        <v>271.36</v>
      </c>
      <c r="S105" s="69">
        <v>266.48</v>
      </c>
      <c r="T105" s="69">
        <v>262.37</v>
      </c>
      <c r="U105" s="69">
        <v>259.49</v>
      </c>
      <c r="V105" s="69">
        <v>256.41000000000003</v>
      </c>
      <c r="W105" s="69">
        <v>251.93</v>
      </c>
      <c r="X105" s="69">
        <v>249.3</v>
      </c>
      <c r="Y105" s="69">
        <v>243.3</v>
      </c>
      <c r="Z105" s="69">
        <v>239.15</v>
      </c>
      <c r="AA105" s="69">
        <v>236.78</v>
      </c>
      <c r="AB105" s="69">
        <v>232.65</v>
      </c>
      <c r="AC105" s="69">
        <v>229.09</v>
      </c>
      <c r="AD105" s="69">
        <v>226.4</v>
      </c>
      <c r="AE105" s="69">
        <v>223.41</v>
      </c>
      <c r="AF105" s="69">
        <v>221.86</v>
      </c>
      <c r="AG105" s="69">
        <v>219.5</v>
      </c>
      <c r="AH105" s="71">
        <v>215.4</v>
      </c>
    </row>
    <row r="106" spans="1:34" x14ac:dyDescent="0.5">
      <c r="A106" s="60" t="s">
        <v>216</v>
      </c>
      <c r="B106" s="210">
        <v>263317</v>
      </c>
      <c r="C106" s="1" t="s">
        <v>906</v>
      </c>
      <c r="D106" s="1">
        <v>50</v>
      </c>
      <c r="E106" s="1">
        <v>145</v>
      </c>
      <c r="F106" s="69">
        <v>0.2</v>
      </c>
      <c r="G106" s="69">
        <v>2.13</v>
      </c>
      <c r="H106" s="69">
        <v>1.573</v>
      </c>
      <c r="I106" s="69">
        <v>3.0000000000000001E-3</v>
      </c>
      <c r="J106" s="69">
        <v>246.26</v>
      </c>
      <c r="K106" s="69">
        <v>0.75900000000000001</v>
      </c>
      <c r="L106" s="69">
        <v>4.9909999999999997</v>
      </c>
      <c r="M106" s="1">
        <v>2000</v>
      </c>
      <c r="N106" s="62">
        <v>10</v>
      </c>
      <c r="O106" s="70">
        <v>287.26</v>
      </c>
      <c r="P106" s="69">
        <v>278.43</v>
      </c>
      <c r="Q106" s="69">
        <v>273.95</v>
      </c>
      <c r="R106" s="69">
        <v>270.33999999999997</v>
      </c>
      <c r="S106" s="69">
        <v>266.18</v>
      </c>
      <c r="T106" s="69">
        <v>260.25</v>
      </c>
      <c r="U106" s="69">
        <v>255.25</v>
      </c>
      <c r="V106" s="69">
        <v>252.89</v>
      </c>
      <c r="W106" s="69">
        <v>248.43</v>
      </c>
      <c r="X106" s="69">
        <v>245.49</v>
      </c>
      <c r="Y106" s="69">
        <v>242.91</v>
      </c>
      <c r="Z106" s="69">
        <v>238.84</v>
      </c>
      <c r="AA106" s="69">
        <v>235.98</v>
      </c>
      <c r="AB106" s="69">
        <v>233.35</v>
      </c>
      <c r="AC106" s="69">
        <v>229.32</v>
      </c>
      <c r="AD106" s="69">
        <v>225.97</v>
      </c>
      <c r="AE106" s="69">
        <v>226.15</v>
      </c>
      <c r="AF106" s="69">
        <v>223.18</v>
      </c>
      <c r="AG106" s="69">
        <v>217.52</v>
      </c>
      <c r="AH106" s="71">
        <v>213.53</v>
      </c>
    </row>
    <row r="107" spans="1:34" x14ac:dyDescent="0.5">
      <c r="A107" s="60" t="s">
        <v>216</v>
      </c>
      <c r="B107" s="210">
        <v>263317</v>
      </c>
      <c r="C107" s="1" t="s">
        <v>906</v>
      </c>
      <c r="D107" s="1">
        <v>50</v>
      </c>
      <c r="E107" s="1">
        <v>145</v>
      </c>
      <c r="F107" s="69">
        <v>0.2</v>
      </c>
      <c r="G107" s="69">
        <v>2.13</v>
      </c>
      <c r="H107" s="69">
        <v>1.5669999999999999</v>
      </c>
      <c r="I107" s="69">
        <v>3.0000000000000001E-3</v>
      </c>
      <c r="J107" s="69">
        <v>246.63</v>
      </c>
      <c r="K107" s="69">
        <v>0.36099999999999999</v>
      </c>
      <c r="L107" s="69">
        <v>4.9909999999999997</v>
      </c>
      <c r="M107" s="1">
        <v>2000</v>
      </c>
      <c r="N107" s="62">
        <v>10</v>
      </c>
      <c r="O107" s="70">
        <v>284.73</v>
      </c>
      <c r="P107" s="69">
        <v>278.64</v>
      </c>
      <c r="Q107" s="69">
        <v>271.91000000000003</v>
      </c>
      <c r="R107" s="69">
        <v>267.94</v>
      </c>
      <c r="S107" s="69">
        <v>265.60000000000002</v>
      </c>
      <c r="T107" s="69">
        <v>260.77</v>
      </c>
      <c r="U107" s="69">
        <v>255.66</v>
      </c>
      <c r="V107" s="69">
        <v>253.84</v>
      </c>
      <c r="W107" s="69">
        <v>250.89</v>
      </c>
      <c r="X107" s="69">
        <v>247.13</v>
      </c>
      <c r="Y107" s="69">
        <v>244.51</v>
      </c>
      <c r="Z107" s="69">
        <v>240.82</v>
      </c>
      <c r="AA107" s="69">
        <v>237.56</v>
      </c>
      <c r="AB107" s="69">
        <v>232.99</v>
      </c>
      <c r="AC107" s="69">
        <v>231.2</v>
      </c>
      <c r="AD107" s="69">
        <v>227.41</v>
      </c>
      <c r="AE107" s="69">
        <v>224.73</v>
      </c>
      <c r="AF107" s="69">
        <v>221.53</v>
      </c>
      <c r="AG107" s="69">
        <v>219.62</v>
      </c>
      <c r="AH107" s="71">
        <v>215.01</v>
      </c>
    </row>
    <row r="108" spans="1:34" x14ac:dyDescent="0.5">
      <c r="A108" s="60" t="s">
        <v>217</v>
      </c>
      <c r="B108" s="210">
        <v>263318</v>
      </c>
      <c r="C108" s="1" t="s">
        <v>906</v>
      </c>
      <c r="D108" s="1">
        <v>50</v>
      </c>
      <c r="E108" s="1">
        <v>143</v>
      </c>
      <c r="F108" s="69">
        <v>0.20399999999999999</v>
      </c>
      <c r="G108" s="69">
        <v>2.9689999999999999</v>
      </c>
      <c r="H108" s="69">
        <v>2.153</v>
      </c>
      <c r="I108" s="69">
        <v>4.0000000000000001E-3</v>
      </c>
      <c r="J108" s="69">
        <v>366.41199999999998</v>
      </c>
      <c r="K108" s="69">
        <v>0.46</v>
      </c>
      <c r="L108" s="69">
        <v>4.9790000000000001</v>
      </c>
      <c r="M108" s="1">
        <v>2000</v>
      </c>
      <c r="N108" s="62">
        <v>10</v>
      </c>
      <c r="O108" s="70">
        <v>423.18700000000001</v>
      </c>
      <c r="P108" s="69">
        <v>416.35500000000002</v>
      </c>
      <c r="Q108" s="69">
        <v>409.26299999999998</v>
      </c>
      <c r="R108" s="69">
        <v>402.27800000000002</v>
      </c>
      <c r="S108" s="69">
        <v>395.09800000000001</v>
      </c>
      <c r="T108" s="69">
        <v>388.33699999999999</v>
      </c>
      <c r="U108" s="69">
        <v>381.55099999999999</v>
      </c>
      <c r="V108" s="69">
        <v>378.46600000000001</v>
      </c>
      <c r="W108" s="69">
        <v>371.89</v>
      </c>
      <c r="X108" s="69">
        <v>366.4</v>
      </c>
      <c r="Y108" s="69">
        <v>360.63</v>
      </c>
      <c r="Z108" s="69">
        <v>357.262</v>
      </c>
      <c r="AA108" s="69">
        <v>351.87599999999998</v>
      </c>
      <c r="AB108" s="69">
        <v>347.74700000000001</v>
      </c>
      <c r="AC108" s="69">
        <v>341.54700000000003</v>
      </c>
      <c r="AD108" s="69">
        <v>335.27199999999999</v>
      </c>
      <c r="AE108" s="69">
        <v>331.10300000000001</v>
      </c>
      <c r="AF108" s="69">
        <v>326.54500000000002</v>
      </c>
      <c r="AG108" s="69">
        <v>323.27100000000002</v>
      </c>
      <c r="AH108" s="71">
        <v>320.15300000000002</v>
      </c>
    </row>
    <row r="109" spans="1:34" x14ac:dyDescent="0.5">
      <c r="A109" s="60" t="s">
        <v>217</v>
      </c>
      <c r="B109" s="210">
        <v>263318</v>
      </c>
      <c r="C109" s="1" t="s">
        <v>906</v>
      </c>
      <c r="D109" s="1">
        <v>50</v>
      </c>
      <c r="E109" s="1">
        <v>143</v>
      </c>
      <c r="F109" s="69">
        <v>0.20300000000000001</v>
      </c>
      <c r="G109" s="69">
        <v>2.9620000000000002</v>
      </c>
      <c r="H109" s="69">
        <v>2.1480000000000001</v>
      </c>
      <c r="I109" s="69">
        <v>1E-3</v>
      </c>
      <c r="J109" s="69">
        <v>365.976</v>
      </c>
      <c r="K109" s="69">
        <v>0.82899999999999996</v>
      </c>
      <c r="L109" s="69">
        <v>4.9779999999999998</v>
      </c>
      <c r="M109" s="1">
        <v>2000</v>
      </c>
      <c r="N109" s="62">
        <v>10</v>
      </c>
      <c r="O109" s="70">
        <v>424.56900000000002</v>
      </c>
      <c r="P109" s="69">
        <v>416.36599999999999</v>
      </c>
      <c r="Q109" s="69">
        <v>408.67899999999997</v>
      </c>
      <c r="R109" s="69">
        <v>401.90199999999999</v>
      </c>
      <c r="S109" s="69">
        <v>393.41300000000001</v>
      </c>
      <c r="T109" s="69">
        <v>386.96800000000002</v>
      </c>
      <c r="U109" s="69">
        <v>381.95699999999999</v>
      </c>
      <c r="V109" s="69">
        <v>375.34699999999998</v>
      </c>
      <c r="W109" s="69">
        <v>370.41</v>
      </c>
      <c r="X109" s="69">
        <v>365.04300000000001</v>
      </c>
      <c r="Y109" s="69">
        <v>360.072</v>
      </c>
      <c r="Z109" s="69">
        <v>353.71800000000002</v>
      </c>
      <c r="AA109" s="69">
        <v>349.303</v>
      </c>
      <c r="AB109" s="69">
        <v>346.13400000000001</v>
      </c>
      <c r="AC109" s="69">
        <v>341.23</v>
      </c>
      <c r="AD109" s="69">
        <v>337.78</v>
      </c>
      <c r="AE109" s="69">
        <v>333.83300000000003</v>
      </c>
      <c r="AF109" s="69">
        <v>329.185</v>
      </c>
      <c r="AG109" s="69">
        <v>323.96699999999998</v>
      </c>
      <c r="AH109" s="71">
        <v>319.64</v>
      </c>
    </row>
    <row r="110" spans="1:34" x14ac:dyDescent="0.5">
      <c r="A110" s="60" t="s">
        <v>217</v>
      </c>
      <c r="B110" s="210">
        <v>263318</v>
      </c>
      <c r="C110" s="1" t="s">
        <v>906</v>
      </c>
      <c r="D110" s="1">
        <v>50</v>
      </c>
      <c r="E110" s="1">
        <v>143</v>
      </c>
      <c r="F110" s="69">
        <v>0.20499999999999999</v>
      </c>
      <c r="G110" s="69">
        <v>2.9550000000000001</v>
      </c>
      <c r="H110" s="69">
        <v>2.1429999999999998</v>
      </c>
      <c r="I110" s="69">
        <v>2E-3</v>
      </c>
      <c r="J110" s="69">
        <v>366.505</v>
      </c>
      <c r="K110" s="69">
        <v>0.63100000000000001</v>
      </c>
      <c r="L110" s="69">
        <v>4.9790000000000001</v>
      </c>
      <c r="M110" s="1">
        <v>2000</v>
      </c>
      <c r="N110" s="62">
        <v>10</v>
      </c>
      <c r="O110" s="70">
        <v>422.46300000000002</v>
      </c>
      <c r="P110" s="69">
        <v>415.53300000000002</v>
      </c>
      <c r="Q110" s="69">
        <v>408.33199999999999</v>
      </c>
      <c r="R110" s="69">
        <v>401.24099999999999</v>
      </c>
      <c r="S110" s="69">
        <v>394.46300000000002</v>
      </c>
      <c r="T110" s="69">
        <v>387.97800000000001</v>
      </c>
      <c r="U110" s="69">
        <v>382.505</v>
      </c>
      <c r="V110" s="69">
        <v>376.87400000000002</v>
      </c>
      <c r="W110" s="69">
        <v>373.23399999999998</v>
      </c>
      <c r="X110" s="69">
        <v>368.50299999999999</v>
      </c>
      <c r="Y110" s="69">
        <v>362.517</v>
      </c>
      <c r="Z110" s="69">
        <v>357.30700000000002</v>
      </c>
      <c r="AA110" s="69">
        <v>351.35</v>
      </c>
      <c r="AB110" s="69">
        <v>346.43299999999999</v>
      </c>
      <c r="AC110" s="69">
        <v>343.048</v>
      </c>
      <c r="AD110" s="69">
        <v>337.608</v>
      </c>
      <c r="AE110" s="69">
        <v>331.411</v>
      </c>
      <c r="AF110" s="69">
        <v>327.27199999999999</v>
      </c>
      <c r="AG110" s="69">
        <v>322.83600000000001</v>
      </c>
      <c r="AH110" s="71">
        <v>319.19099999999997</v>
      </c>
    </row>
    <row r="111" spans="1:34" x14ac:dyDescent="0.5">
      <c r="A111" s="60" t="s">
        <v>218</v>
      </c>
      <c r="B111" s="210">
        <v>263319</v>
      </c>
      <c r="C111" s="1" t="s">
        <v>906</v>
      </c>
      <c r="D111" s="1">
        <v>50</v>
      </c>
      <c r="E111" s="1">
        <v>143</v>
      </c>
      <c r="F111" s="69">
        <v>194.22800000000001</v>
      </c>
      <c r="G111" s="69">
        <v>1399.6569999999999</v>
      </c>
      <c r="H111" s="69">
        <v>1017.37</v>
      </c>
      <c r="I111" s="69">
        <v>2.1040000000000001</v>
      </c>
      <c r="J111" s="69">
        <v>4.0999999999999996</v>
      </c>
      <c r="K111" s="69">
        <v>0.02</v>
      </c>
      <c r="L111" s="69">
        <v>4.99</v>
      </c>
      <c r="M111" s="1">
        <v>2000</v>
      </c>
      <c r="N111" s="62">
        <v>10</v>
      </c>
      <c r="O111" s="70">
        <v>5.1580000000000004</v>
      </c>
      <c r="P111" s="69">
        <v>5.01</v>
      </c>
      <c r="Q111" s="69">
        <v>4.8739999999999997</v>
      </c>
      <c r="R111" s="69">
        <v>4.742</v>
      </c>
      <c r="S111" s="69">
        <v>4.6159999999999997</v>
      </c>
      <c r="T111" s="69">
        <v>4.5</v>
      </c>
      <c r="U111" s="69">
        <v>4.3840000000000003</v>
      </c>
      <c r="V111" s="69">
        <v>4.274</v>
      </c>
      <c r="W111" s="69">
        <v>4.1749999999999998</v>
      </c>
      <c r="X111" s="69">
        <v>4.0730000000000004</v>
      </c>
      <c r="Y111" s="69">
        <v>3.976</v>
      </c>
      <c r="Z111" s="69">
        <v>3.8849999999999998</v>
      </c>
      <c r="AA111" s="69">
        <v>3.8039999999999998</v>
      </c>
      <c r="AB111" s="69">
        <v>3.7210000000000001</v>
      </c>
      <c r="AC111" s="69">
        <v>3.6469999999999998</v>
      </c>
      <c r="AD111" s="69">
        <v>3.5720000000000001</v>
      </c>
      <c r="AE111" s="69">
        <v>3.4980000000000002</v>
      </c>
      <c r="AF111" s="69">
        <v>3.4319999999999999</v>
      </c>
      <c r="AG111" s="69">
        <v>3.3620000000000001</v>
      </c>
      <c r="AH111" s="71">
        <v>3.298</v>
      </c>
    </row>
    <row r="112" spans="1:34" x14ac:dyDescent="0.5">
      <c r="A112" s="60" t="s">
        <v>218</v>
      </c>
      <c r="B112" s="210">
        <v>263319</v>
      </c>
      <c r="C112" s="1" t="s">
        <v>906</v>
      </c>
      <c r="D112" s="1">
        <v>50</v>
      </c>
      <c r="E112" s="1">
        <v>143</v>
      </c>
      <c r="F112" s="69">
        <v>202.28800000000001</v>
      </c>
      <c r="G112" s="69">
        <v>1434.325</v>
      </c>
      <c r="H112" s="69">
        <v>1042.7180000000001</v>
      </c>
      <c r="I112" s="69">
        <v>0.248</v>
      </c>
      <c r="J112" s="69">
        <v>4.2450000000000001</v>
      </c>
      <c r="K112" s="69">
        <v>5.0000000000000001E-3</v>
      </c>
      <c r="L112" s="69">
        <v>4.9909999999999997</v>
      </c>
      <c r="M112" s="1">
        <v>2000</v>
      </c>
      <c r="N112" s="62">
        <v>10</v>
      </c>
      <c r="O112" s="70">
        <v>5.3529999999999998</v>
      </c>
      <c r="P112" s="69">
        <v>5.1980000000000004</v>
      </c>
      <c r="Q112" s="69">
        <v>5.0519999999999996</v>
      </c>
      <c r="R112" s="69">
        <v>4.91</v>
      </c>
      <c r="S112" s="69">
        <v>4.7789999999999999</v>
      </c>
      <c r="T112" s="69">
        <v>4.6509999999999998</v>
      </c>
      <c r="U112" s="69">
        <v>4.5359999999999996</v>
      </c>
      <c r="V112" s="69">
        <v>4.4269999999999996</v>
      </c>
      <c r="W112" s="69">
        <v>4.319</v>
      </c>
      <c r="X112" s="69">
        <v>4.2149999999999999</v>
      </c>
      <c r="Y112" s="69">
        <v>4.1180000000000003</v>
      </c>
      <c r="Z112" s="69">
        <v>4.0270000000000001</v>
      </c>
      <c r="AA112" s="69">
        <v>3.9329999999999998</v>
      </c>
      <c r="AB112" s="69">
        <v>3.85</v>
      </c>
      <c r="AC112" s="69">
        <v>3.7709999999999999</v>
      </c>
      <c r="AD112" s="69">
        <v>3.7029999999999998</v>
      </c>
      <c r="AE112" s="69">
        <v>3.6230000000000002</v>
      </c>
      <c r="AF112" s="69">
        <v>3.5470000000000002</v>
      </c>
      <c r="AG112" s="69">
        <v>3.48</v>
      </c>
      <c r="AH112" s="71">
        <v>3.4140000000000001</v>
      </c>
    </row>
    <row r="113" spans="1:34" x14ac:dyDescent="0.5">
      <c r="A113" s="60" t="s">
        <v>218</v>
      </c>
      <c r="B113" s="210">
        <v>263319</v>
      </c>
      <c r="C113" s="1" t="s">
        <v>906</v>
      </c>
      <c r="D113" s="1">
        <v>50</v>
      </c>
      <c r="E113" s="1">
        <v>143</v>
      </c>
      <c r="F113" s="69">
        <v>205.041</v>
      </c>
      <c r="G113" s="69">
        <v>1437.8579999999999</v>
      </c>
      <c r="H113" s="69">
        <v>1045.4459999999999</v>
      </c>
      <c r="I113" s="69">
        <v>0.106</v>
      </c>
      <c r="J113" s="69">
        <v>4.2709999999999999</v>
      </c>
      <c r="K113" s="69">
        <v>3.0000000000000001E-3</v>
      </c>
      <c r="L113" s="69">
        <v>4.992</v>
      </c>
      <c r="M113" s="1">
        <v>2000</v>
      </c>
      <c r="N113" s="62">
        <v>10</v>
      </c>
      <c r="O113" s="70">
        <v>5.3929999999999998</v>
      </c>
      <c r="P113" s="69">
        <v>5.2370000000000001</v>
      </c>
      <c r="Q113" s="69">
        <v>5.0810000000000004</v>
      </c>
      <c r="R113" s="69">
        <v>4.9409999999999998</v>
      </c>
      <c r="S113" s="69">
        <v>4.8049999999999997</v>
      </c>
      <c r="T113" s="69">
        <v>4.6849999999999996</v>
      </c>
      <c r="U113" s="69">
        <v>4.5679999999999996</v>
      </c>
      <c r="V113" s="69">
        <v>4.4480000000000004</v>
      </c>
      <c r="W113" s="69">
        <v>4.3419999999999996</v>
      </c>
      <c r="X113" s="69">
        <v>4.2409999999999997</v>
      </c>
      <c r="Y113" s="69">
        <v>4.1420000000000003</v>
      </c>
      <c r="Z113" s="69">
        <v>4.048</v>
      </c>
      <c r="AA113" s="69">
        <v>3.96</v>
      </c>
      <c r="AB113" s="69">
        <v>3.871</v>
      </c>
      <c r="AC113" s="69">
        <v>3.7919999999999998</v>
      </c>
      <c r="AD113" s="69">
        <v>3.72</v>
      </c>
      <c r="AE113" s="69">
        <v>3.6440000000000001</v>
      </c>
      <c r="AF113" s="69">
        <v>3.5739999999999998</v>
      </c>
      <c r="AG113" s="69">
        <v>3.5009999999999999</v>
      </c>
      <c r="AH113" s="71">
        <v>3.4279999999999999</v>
      </c>
    </row>
    <row r="114" spans="1:34" x14ac:dyDescent="0.5">
      <c r="A114" s="60" t="s">
        <v>219</v>
      </c>
      <c r="B114" s="210">
        <v>263320</v>
      </c>
      <c r="C114" s="1" t="s">
        <v>906</v>
      </c>
      <c r="D114" s="1">
        <v>50</v>
      </c>
      <c r="E114" s="1">
        <v>147</v>
      </c>
      <c r="F114" s="69">
        <v>151.816</v>
      </c>
      <c r="G114" s="69">
        <v>1140.1030000000001</v>
      </c>
      <c r="H114" s="69">
        <v>851.44899999999996</v>
      </c>
      <c r="I114" s="69">
        <v>2.5790000000000002</v>
      </c>
      <c r="J114" s="69">
        <v>39.43</v>
      </c>
      <c r="K114" s="69">
        <v>1.0999999999999999E-2</v>
      </c>
      <c r="L114" s="69">
        <v>4.9880000000000004</v>
      </c>
      <c r="M114" s="1">
        <v>2000</v>
      </c>
      <c r="N114" s="62">
        <v>10</v>
      </c>
      <c r="O114" s="70">
        <v>46.875</v>
      </c>
      <c r="P114" s="69">
        <v>45.875999999999998</v>
      </c>
      <c r="Q114" s="69">
        <v>44.927999999999997</v>
      </c>
      <c r="R114" s="69">
        <v>44.018999999999998</v>
      </c>
      <c r="S114" s="69">
        <v>43.151000000000003</v>
      </c>
      <c r="T114" s="69">
        <v>42.317999999999998</v>
      </c>
      <c r="U114" s="69">
        <v>41.521999999999998</v>
      </c>
      <c r="V114" s="69">
        <v>40.762999999999998</v>
      </c>
      <c r="W114" s="69">
        <v>40.03</v>
      </c>
      <c r="X114" s="69">
        <v>39.326999999999998</v>
      </c>
      <c r="Y114" s="69">
        <v>38.651000000000003</v>
      </c>
      <c r="Z114" s="69">
        <v>38.005000000000003</v>
      </c>
      <c r="AA114" s="69">
        <v>37.381</v>
      </c>
      <c r="AB114" s="69">
        <v>36.771999999999998</v>
      </c>
      <c r="AC114" s="69">
        <v>36.186999999999998</v>
      </c>
      <c r="AD114" s="69">
        <v>35.616999999999997</v>
      </c>
      <c r="AE114" s="69">
        <v>35.067999999999998</v>
      </c>
      <c r="AF114" s="69">
        <v>34.54</v>
      </c>
      <c r="AG114" s="69">
        <v>34.033000000000001</v>
      </c>
      <c r="AH114" s="71">
        <v>33.536999999999999</v>
      </c>
    </row>
    <row r="115" spans="1:34" x14ac:dyDescent="0.5">
      <c r="A115" s="60" t="s">
        <v>219</v>
      </c>
      <c r="B115" s="210">
        <v>263320</v>
      </c>
      <c r="C115" s="1" t="s">
        <v>906</v>
      </c>
      <c r="D115" s="1">
        <v>50</v>
      </c>
      <c r="E115" s="1">
        <v>147</v>
      </c>
      <c r="F115" s="69">
        <v>184.06100000000001</v>
      </c>
      <c r="G115" s="69">
        <v>1366.89</v>
      </c>
      <c r="H115" s="69">
        <v>1021.3049999999999</v>
      </c>
      <c r="I115" s="69">
        <v>1.571</v>
      </c>
      <c r="J115" s="69">
        <v>39.329000000000001</v>
      </c>
      <c r="K115" s="69">
        <v>8.0000000000000002E-3</v>
      </c>
      <c r="L115" s="69">
        <v>4.99</v>
      </c>
      <c r="M115" s="1">
        <v>2000</v>
      </c>
      <c r="N115" s="62">
        <v>10</v>
      </c>
      <c r="O115" s="70">
        <v>46.826999999999998</v>
      </c>
      <c r="P115" s="69">
        <v>45.81</v>
      </c>
      <c r="Q115" s="69">
        <v>44.851999999999997</v>
      </c>
      <c r="R115" s="69">
        <v>43.947000000000003</v>
      </c>
      <c r="S115" s="69">
        <v>43.082000000000001</v>
      </c>
      <c r="T115" s="69">
        <v>42.247999999999998</v>
      </c>
      <c r="U115" s="69">
        <v>41.445</v>
      </c>
      <c r="V115" s="69">
        <v>40.670999999999999</v>
      </c>
      <c r="W115" s="69">
        <v>39.933</v>
      </c>
      <c r="X115" s="69">
        <v>39.228000000000002</v>
      </c>
      <c r="Y115" s="69">
        <v>38.549999999999997</v>
      </c>
      <c r="Z115" s="69">
        <v>37.895000000000003</v>
      </c>
      <c r="AA115" s="69">
        <v>37.256999999999998</v>
      </c>
      <c r="AB115" s="69">
        <v>36.646000000000001</v>
      </c>
      <c r="AC115" s="69">
        <v>36.064</v>
      </c>
      <c r="AD115" s="69">
        <v>35.497</v>
      </c>
      <c r="AE115" s="69">
        <v>34.945999999999998</v>
      </c>
      <c r="AF115" s="69">
        <v>34.408999999999999</v>
      </c>
      <c r="AG115" s="69">
        <v>33.89</v>
      </c>
      <c r="AH115" s="71">
        <v>33.386000000000003</v>
      </c>
    </row>
    <row r="116" spans="1:34" x14ac:dyDescent="0.5">
      <c r="A116" s="60" t="s">
        <v>219</v>
      </c>
      <c r="B116" s="210">
        <v>263320</v>
      </c>
      <c r="C116" s="1" t="s">
        <v>906</v>
      </c>
      <c r="D116" s="1">
        <v>50</v>
      </c>
      <c r="E116" s="1">
        <v>147</v>
      </c>
      <c r="F116" s="69">
        <v>193.95400000000001</v>
      </c>
      <c r="G116" s="69">
        <v>1438.3889999999999</v>
      </c>
      <c r="H116" s="69">
        <v>1074.653</v>
      </c>
      <c r="I116" s="69">
        <v>1.5960000000000001</v>
      </c>
      <c r="J116" s="69">
        <v>38.963999999999999</v>
      </c>
      <c r="K116" s="69">
        <v>1.6E-2</v>
      </c>
      <c r="L116" s="69">
        <v>4.99</v>
      </c>
      <c r="M116" s="1">
        <v>2000</v>
      </c>
      <c r="N116" s="62">
        <v>10</v>
      </c>
      <c r="O116" s="70">
        <v>46.415999999999997</v>
      </c>
      <c r="P116" s="69">
        <v>45.411999999999999</v>
      </c>
      <c r="Q116" s="69">
        <v>44.462000000000003</v>
      </c>
      <c r="R116" s="69">
        <v>43.555</v>
      </c>
      <c r="S116" s="69">
        <v>42.688000000000002</v>
      </c>
      <c r="T116" s="69">
        <v>41.862000000000002</v>
      </c>
      <c r="U116" s="69">
        <v>41.066000000000003</v>
      </c>
      <c r="V116" s="69">
        <v>40.301000000000002</v>
      </c>
      <c r="W116" s="69">
        <v>39.564</v>
      </c>
      <c r="X116" s="69">
        <v>38.859000000000002</v>
      </c>
      <c r="Y116" s="69">
        <v>38.185000000000002</v>
      </c>
      <c r="Z116" s="69">
        <v>37.542999999999999</v>
      </c>
      <c r="AA116" s="69">
        <v>36.911000000000001</v>
      </c>
      <c r="AB116" s="69">
        <v>36.304000000000002</v>
      </c>
      <c r="AC116" s="69">
        <v>35.715000000000003</v>
      </c>
      <c r="AD116" s="69">
        <v>35.15</v>
      </c>
      <c r="AE116" s="69">
        <v>34.606999999999999</v>
      </c>
      <c r="AF116" s="69">
        <v>34.073</v>
      </c>
      <c r="AG116" s="69">
        <v>33.555999999999997</v>
      </c>
      <c r="AH116" s="71">
        <v>33.058</v>
      </c>
    </row>
    <row r="117" spans="1:34" x14ac:dyDescent="0.5">
      <c r="A117" s="60" t="s">
        <v>220</v>
      </c>
      <c r="B117" s="210">
        <v>263321</v>
      </c>
      <c r="C117" s="1" t="s">
        <v>906</v>
      </c>
      <c r="D117" s="1">
        <v>50</v>
      </c>
      <c r="E117" s="1">
        <v>145</v>
      </c>
      <c r="F117" s="69">
        <v>205.99299999999999</v>
      </c>
      <c r="G117" s="69">
        <v>1559.799</v>
      </c>
      <c r="H117" s="69">
        <v>1150.2650000000001</v>
      </c>
      <c r="I117" s="69">
        <v>1.522</v>
      </c>
      <c r="J117" s="69">
        <v>30.236000000000001</v>
      </c>
      <c r="K117" s="69">
        <v>7.0000000000000001E-3</v>
      </c>
      <c r="L117" s="69">
        <v>4.9930000000000003</v>
      </c>
      <c r="M117" s="1">
        <v>2000</v>
      </c>
      <c r="N117" s="62">
        <v>10</v>
      </c>
      <c r="O117" s="70">
        <v>35.546999999999997</v>
      </c>
      <c r="P117" s="69">
        <v>34.837000000000003</v>
      </c>
      <c r="Q117" s="69">
        <v>34.154000000000003</v>
      </c>
      <c r="R117" s="69">
        <v>33.503999999999998</v>
      </c>
      <c r="S117" s="69">
        <v>32.884</v>
      </c>
      <c r="T117" s="69">
        <v>32.290999999999997</v>
      </c>
      <c r="U117" s="69">
        <v>31.733000000000001</v>
      </c>
      <c r="V117" s="69">
        <v>31.192</v>
      </c>
      <c r="W117" s="69">
        <v>30.667000000000002</v>
      </c>
      <c r="X117" s="69">
        <v>30.164999999999999</v>
      </c>
      <c r="Y117" s="69">
        <v>29.684000000000001</v>
      </c>
      <c r="Z117" s="69">
        <v>29.219000000000001</v>
      </c>
      <c r="AA117" s="69">
        <v>28.763999999999999</v>
      </c>
      <c r="AB117" s="69">
        <v>28.335000000000001</v>
      </c>
      <c r="AC117" s="69">
        <v>27.922999999999998</v>
      </c>
      <c r="AD117" s="69">
        <v>27.516999999999999</v>
      </c>
      <c r="AE117" s="69">
        <v>27.126999999999999</v>
      </c>
      <c r="AF117" s="69">
        <v>26.751000000000001</v>
      </c>
      <c r="AG117" s="69">
        <v>26.385000000000002</v>
      </c>
      <c r="AH117" s="71">
        <v>26.033999999999999</v>
      </c>
    </row>
    <row r="118" spans="1:34" x14ac:dyDescent="0.5">
      <c r="A118" s="60" t="s">
        <v>220</v>
      </c>
      <c r="B118" s="210">
        <v>263321</v>
      </c>
      <c r="C118" s="1" t="s">
        <v>906</v>
      </c>
      <c r="D118" s="1">
        <v>50</v>
      </c>
      <c r="E118" s="1">
        <v>145</v>
      </c>
      <c r="F118" s="69">
        <v>215.33099999999999</v>
      </c>
      <c r="G118" s="69">
        <v>1562.654</v>
      </c>
      <c r="H118" s="69">
        <v>1152.23</v>
      </c>
      <c r="I118" s="69">
        <v>0.248</v>
      </c>
      <c r="J118" s="69">
        <v>29.803999999999998</v>
      </c>
      <c r="K118" s="69">
        <v>1.7000000000000001E-2</v>
      </c>
      <c r="L118" s="69">
        <v>4.992</v>
      </c>
      <c r="M118" s="1">
        <v>2000</v>
      </c>
      <c r="N118" s="62">
        <v>10</v>
      </c>
      <c r="O118" s="70">
        <v>35.046999999999997</v>
      </c>
      <c r="P118" s="69">
        <v>34.341999999999999</v>
      </c>
      <c r="Q118" s="69">
        <v>33.667999999999999</v>
      </c>
      <c r="R118" s="69">
        <v>33.027999999999999</v>
      </c>
      <c r="S118" s="69">
        <v>32.420999999999999</v>
      </c>
      <c r="T118" s="69">
        <v>31.835000000000001</v>
      </c>
      <c r="U118" s="69">
        <v>31.271999999999998</v>
      </c>
      <c r="V118" s="69">
        <v>30.74</v>
      </c>
      <c r="W118" s="69">
        <v>30.228000000000002</v>
      </c>
      <c r="X118" s="69">
        <v>29.728000000000002</v>
      </c>
      <c r="Y118" s="69">
        <v>29.254999999999999</v>
      </c>
      <c r="Z118" s="69">
        <v>28.803000000000001</v>
      </c>
      <c r="AA118" s="69">
        <v>28.359000000000002</v>
      </c>
      <c r="AB118" s="69">
        <v>27.931000000000001</v>
      </c>
      <c r="AC118" s="69">
        <v>27.521000000000001</v>
      </c>
      <c r="AD118" s="69">
        <v>27.123000000000001</v>
      </c>
      <c r="AE118" s="69">
        <v>26.739000000000001</v>
      </c>
      <c r="AF118" s="69">
        <v>26.367999999999999</v>
      </c>
      <c r="AG118" s="69">
        <v>26.01</v>
      </c>
      <c r="AH118" s="71">
        <v>25.658999999999999</v>
      </c>
    </row>
    <row r="119" spans="1:34" x14ac:dyDescent="0.5">
      <c r="A119" s="60" t="s">
        <v>220</v>
      </c>
      <c r="B119" s="210">
        <v>263321</v>
      </c>
      <c r="C119" s="1" t="s">
        <v>906</v>
      </c>
      <c r="D119" s="1">
        <v>50</v>
      </c>
      <c r="E119" s="1">
        <v>145</v>
      </c>
      <c r="F119" s="69">
        <v>214.77199999999999</v>
      </c>
      <c r="G119" s="69">
        <v>1558.876</v>
      </c>
      <c r="H119" s="69">
        <v>1149.4580000000001</v>
      </c>
      <c r="I119" s="69">
        <v>0.17</v>
      </c>
      <c r="J119" s="69">
        <v>29.594999999999999</v>
      </c>
      <c r="K119" s="69">
        <v>7.0000000000000001E-3</v>
      </c>
      <c r="L119" s="69">
        <v>4.992</v>
      </c>
      <c r="M119" s="1">
        <v>2000</v>
      </c>
      <c r="N119" s="62">
        <v>10</v>
      </c>
      <c r="O119" s="70">
        <v>34.805</v>
      </c>
      <c r="P119" s="69">
        <v>34.100999999999999</v>
      </c>
      <c r="Q119" s="69">
        <v>33.439</v>
      </c>
      <c r="R119" s="69">
        <v>32.804000000000002</v>
      </c>
      <c r="S119" s="69">
        <v>32.198</v>
      </c>
      <c r="T119" s="69">
        <v>31.617000000000001</v>
      </c>
      <c r="U119" s="69">
        <v>31.059000000000001</v>
      </c>
      <c r="V119" s="69">
        <v>30.526</v>
      </c>
      <c r="W119" s="69">
        <v>30.013000000000002</v>
      </c>
      <c r="X119" s="69">
        <v>29.524999999999999</v>
      </c>
      <c r="Y119" s="69">
        <v>29.05</v>
      </c>
      <c r="Z119" s="69">
        <v>28.594999999999999</v>
      </c>
      <c r="AA119" s="69">
        <v>28.157</v>
      </c>
      <c r="AB119" s="69">
        <v>27.734000000000002</v>
      </c>
      <c r="AC119" s="69">
        <v>27.329000000000001</v>
      </c>
      <c r="AD119" s="69">
        <v>26.933</v>
      </c>
      <c r="AE119" s="69">
        <v>26.550999999999998</v>
      </c>
      <c r="AF119" s="69">
        <v>26.181000000000001</v>
      </c>
      <c r="AG119" s="69">
        <v>25.815000000000001</v>
      </c>
      <c r="AH119" s="71">
        <v>25.47</v>
      </c>
    </row>
    <row r="120" spans="1:34" x14ac:dyDescent="0.5">
      <c r="A120" s="60" t="s">
        <v>221</v>
      </c>
      <c r="B120" s="210">
        <v>263322</v>
      </c>
      <c r="C120" s="1" t="s">
        <v>906</v>
      </c>
      <c r="D120" s="1">
        <v>50</v>
      </c>
      <c r="E120" s="1">
        <v>143</v>
      </c>
      <c r="F120" s="69">
        <v>98.254999999999995</v>
      </c>
      <c r="G120" s="69">
        <v>755.10799999999995</v>
      </c>
      <c r="H120" s="69">
        <v>548.28099999999995</v>
      </c>
      <c r="I120" s="69">
        <v>5.0890000000000004</v>
      </c>
      <c r="J120" s="69">
        <v>8.39</v>
      </c>
      <c r="K120" s="69">
        <v>4.4999999999999998E-2</v>
      </c>
      <c r="L120" s="69">
        <v>4.9850000000000003</v>
      </c>
      <c r="M120" s="1">
        <v>2000</v>
      </c>
      <c r="N120" s="62">
        <v>10</v>
      </c>
      <c r="O120" s="70">
        <v>10.199</v>
      </c>
      <c r="P120" s="69">
        <v>9.9570000000000007</v>
      </c>
      <c r="Q120" s="69">
        <v>9.7240000000000002</v>
      </c>
      <c r="R120" s="69">
        <v>9.5</v>
      </c>
      <c r="S120" s="69">
        <v>9.2880000000000003</v>
      </c>
      <c r="T120" s="69">
        <v>9.0839999999999996</v>
      </c>
      <c r="U120" s="69">
        <v>8.8919999999999995</v>
      </c>
      <c r="V120" s="69">
        <v>8.7100000000000009</v>
      </c>
      <c r="W120" s="69">
        <v>8.5370000000000008</v>
      </c>
      <c r="X120" s="69">
        <v>8.36</v>
      </c>
      <c r="Y120" s="69">
        <v>8.1920000000000002</v>
      </c>
      <c r="Z120" s="69">
        <v>8.0429999999999993</v>
      </c>
      <c r="AA120" s="69">
        <v>7.8929999999999998</v>
      </c>
      <c r="AB120" s="69">
        <v>7.7450000000000001</v>
      </c>
      <c r="AC120" s="69">
        <v>7.6</v>
      </c>
      <c r="AD120" s="69">
        <v>7.4669999999999996</v>
      </c>
      <c r="AE120" s="69">
        <v>7.335</v>
      </c>
      <c r="AF120" s="69">
        <v>7.2149999999999999</v>
      </c>
      <c r="AG120" s="69">
        <v>7.0940000000000003</v>
      </c>
      <c r="AH120" s="71">
        <v>6.97</v>
      </c>
    </row>
    <row r="121" spans="1:34" x14ac:dyDescent="0.5">
      <c r="A121" s="60" t="s">
        <v>221</v>
      </c>
      <c r="B121" s="210">
        <v>263322</v>
      </c>
      <c r="C121" s="1" t="s">
        <v>906</v>
      </c>
      <c r="D121" s="1">
        <v>50</v>
      </c>
      <c r="E121" s="1">
        <v>143</v>
      </c>
      <c r="F121" s="69">
        <v>118.908</v>
      </c>
      <c r="G121" s="69">
        <v>835.31200000000001</v>
      </c>
      <c r="H121" s="69">
        <v>606.47900000000004</v>
      </c>
      <c r="I121" s="69">
        <v>0.48099999999999998</v>
      </c>
      <c r="J121" s="69">
        <v>8.7260000000000009</v>
      </c>
      <c r="K121" s="69">
        <v>5.0000000000000001E-3</v>
      </c>
      <c r="L121" s="69">
        <v>4.9850000000000003</v>
      </c>
      <c r="M121" s="1">
        <v>2000</v>
      </c>
      <c r="N121" s="62">
        <v>10</v>
      </c>
      <c r="O121" s="70">
        <v>10.627000000000001</v>
      </c>
      <c r="P121" s="69">
        <v>10.362</v>
      </c>
      <c r="Q121" s="69">
        <v>10.121</v>
      </c>
      <c r="R121" s="69">
        <v>9.8889999999999993</v>
      </c>
      <c r="S121" s="69">
        <v>9.6649999999999991</v>
      </c>
      <c r="T121" s="69">
        <v>9.4559999999999995</v>
      </c>
      <c r="U121" s="69">
        <v>9.2569999999999997</v>
      </c>
      <c r="V121" s="69">
        <v>9.0609999999999999</v>
      </c>
      <c r="W121" s="69">
        <v>8.8670000000000009</v>
      </c>
      <c r="X121" s="69">
        <v>8.6890000000000001</v>
      </c>
      <c r="Y121" s="69">
        <v>8.5220000000000002</v>
      </c>
      <c r="Z121" s="69">
        <v>8.3629999999999995</v>
      </c>
      <c r="AA121" s="69">
        <v>8.2010000000000005</v>
      </c>
      <c r="AB121" s="69">
        <v>8.0489999999999995</v>
      </c>
      <c r="AC121" s="69">
        <v>7.9020000000000001</v>
      </c>
      <c r="AD121" s="69">
        <v>7.7549999999999999</v>
      </c>
      <c r="AE121" s="69">
        <v>7.625</v>
      </c>
      <c r="AF121" s="69">
        <v>7.4909999999999997</v>
      </c>
      <c r="AG121" s="69">
        <v>7.3650000000000002</v>
      </c>
      <c r="AH121" s="71">
        <v>7.2450000000000001</v>
      </c>
    </row>
    <row r="122" spans="1:34" x14ac:dyDescent="0.5">
      <c r="A122" s="60" t="s">
        <v>221</v>
      </c>
      <c r="B122" s="210">
        <v>263322</v>
      </c>
      <c r="C122" s="1" t="s">
        <v>906</v>
      </c>
      <c r="D122" s="1">
        <v>50</v>
      </c>
      <c r="E122" s="1">
        <v>143</v>
      </c>
      <c r="F122" s="69">
        <v>116.77200000000001</v>
      </c>
      <c r="G122" s="69">
        <v>821.21500000000003</v>
      </c>
      <c r="H122" s="69">
        <v>596.28</v>
      </c>
      <c r="I122" s="69">
        <v>0.33300000000000002</v>
      </c>
      <c r="J122" s="69">
        <v>8.6329999999999991</v>
      </c>
      <c r="K122" s="69">
        <v>1.0999999999999999E-2</v>
      </c>
      <c r="L122" s="69">
        <v>4.9850000000000003</v>
      </c>
      <c r="M122" s="1">
        <v>2000</v>
      </c>
      <c r="N122" s="62">
        <v>10</v>
      </c>
      <c r="O122" s="70">
        <v>10.525</v>
      </c>
      <c r="P122" s="69">
        <v>10.263</v>
      </c>
      <c r="Q122" s="69">
        <v>10.015000000000001</v>
      </c>
      <c r="R122" s="69">
        <v>9.7889999999999997</v>
      </c>
      <c r="S122" s="69">
        <v>9.5730000000000004</v>
      </c>
      <c r="T122" s="69">
        <v>9.36</v>
      </c>
      <c r="U122" s="69">
        <v>9.1530000000000005</v>
      </c>
      <c r="V122" s="69">
        <v>8.9619999999999997</v>
      </c>
      <c r="W122" s="69">
        <v>8.7780000000000005</v>
      </c>
      <c r="X122" s="69">
        <v>8.6</v>
      </c>
      <c r="Y122" s="69">
        <v>8.4320000000000004</v>
      </c>
      <c r="Z122" s="69">
        <v>8.2759999999999998</v>
      </c>
      <c r="AA122" s="69">
        <v>8.1129999999999995</v>
      </c>
      <c r="AB122" s="69">
        <v>7.96</v>
      </c>
      <c r="AC122" s="69">
        <v>7.8090000000000002</v>
      </c>
      <c r="AD122" s="69">
        <v>7.6639999999999997</v>
      </c>
      <c r="AE122" s="69">
        <v>7.5369999999999999</v>
      </c>
      <c r="AF122" s="69">
        <v>7.4109999999999996</v>
      </c>
      <c r="AG122" s="69">
        <v>7.28</v>
      </c>
      <c r="AH122" s="71">
        <v>7.1550000000000002</v>
      </c>
    </row>
    <row r="123" spans="1:34" x14ac:dyDescent="0.5">
      <c r="A123" s="60" t="s">
        <v>222</v>
      </c>
      <c r="B123" s="210">
        <v>263323</v>
      </c>
      <c r="C123" s="1">
        <v>300</v>
      </c>
      <c r="D123" s="1" t="s">
        <v>907</v>
      </c>
      <c r="E123" s="1">
        <v>71</v>
      </c>
      <c r="F123" s="69">
        <v>617.5</v>
      </c>
      <c r="G123" s="69">
        <v>2674.4859999999999</v>
      </c>
      <c r="H123" s="69">
        <v>3170.9409999999998</v>
      </c>
      <c r="I123" s="69">
        <v>3.496</v>
      </c>
      <c r="J123" s="69">
        <v>12.241</v>
      </c>
      <c r="K123" s="69">
        <v>2E-3</v>
      </c>
      <c r="L123" s="69">
        <v>5.01</v>
      </c>
      <c r="M123" s="1">
        <v>2000</v>
      </c>
      <c r="N123" s="62">
        <v>10</v>
      </c>
      <c r="O123" s="70">
        <v>15.090999999999999</v>
      </c>
      <c r="P123" s="69">
        <v>14.702999999999999</v>
      </c>
      <c r="Q123" s="69">
        <v>14.331</v>
      </c>
      <c r="R123" s="69">
        <v>13.981999999999999</v>
      </c>
      <c r="S123" s="69">
        <v>13.648</v>
      </c>
      <c r="T123" s="69">
        <v>13.327</v>
      </c>
      <c r="U123" s="69">
        <v>13.026</v>
      </c>
      <c r="V123" s="69">
        <v>12.737</v>
      </c>
      <c r="W123" s="69">
        <v>12.457000000000001</v>
      </c>
      <c r="X123" s="69">
        <v>12.191000000000001</v>
      </c>
      <c r="Y123" s="69">
        <v>11.935</v>
      </c>
      <c r="Z123" s="69">
        <v>11.688000000000001</v>
      </c>
      <c r="AA123" s="69">
        <v>11.452</v>
      </c>
      <c r="AB123" s="69">
        <v>11.227</v>
      </c>
      <c r="AC123" s="69">
        <v>11.007</v>
      </c>
      <c r="AD123" s="69">
        <v>10.795999999999999</v>
      </c>
      <c r="AE123" s="69">
        <v>10.592000000000001</v>
      </c>
      <c r="AF123" s="69">
        <v>10.398999999999999</v>
      </c>
      <c r="AG123" s="69">
        <v>10.208</v>
      </c>
      <c r="AH123" s="71">
        <v>10.023999999999999</v>
      </c>
    </row>
    <row r="124" spans="1:34" x14ac:dyDescent="0.5">
      <c r="A124" s="60" t="s">
        <v>222</v>
      </c>
      <c r="B124" s="210">
        <v>263323</v>
      </c>
      <c r="C124" s="1">
        <v>300</v>
      </c>
      <c r="D124" s="1" t="s">
        <v>907</v>
      </c>
      <c r="E124" s="1">
        <v>71</v>
      </c>
      <c r="F124" s="69">
        <v>607.22199999999998</v>
      </c>
      <c r="G124" s="69">
        <v>2639.277</v>
      </c>
      <c r="H124" s="69">
        <v>3129.1260000000002</v>
      </c>
      <c r="I124" s="69">
        <v>1.5860000000000001</v>
      </c>
      <c r="J124" s="69">
        <v>12.183</v>
      </c>
      <c r="K124" s="69">
        <v>3.0000000000000001E-3</v>
      </c>
      <c r="L124" s="69">
        <v>5.01</v>
      </c>
      <c r="M124" s="1">
        <v>2000</v>
      </c>
      <c r="N124" s="62">
        <v>10</v>
      </c>
      <c r="O124" s="70">
        <v>15.026</v>
      </c>
      <c r="P124" s="69">
        <v>14.635999999999999</v>
      </c>
      <c r="Q124" s="69">
        <v>14.266</v>
      </c>
      <c r="R124" s="69">
        <v>13.917</v>
      </c>
      <c r="S124" s="69">
        <v>13.586</v>
      </c>
      <c r="T124" s="69">
        <v>13.268000000000001</v>
      </c>
      <c r="U124" s="69">
        <v>12.965999999999999</v>
      </c>
      <c r="V124" s="69">
        <v>12.675000000000001</v>
      </c>
      <c r="W124" s="69">
        <v>12.398</v>
      </c>
      <c r="X124" s="69">
        <v>12.131</v>
      </c>
      <c r="Y124" s="69">
        <v>11.874000000000001</v>
      </c>
      <c r="Z124" s="69">
        <v>11.63</v>
      </c>
      <c r="AA124" s="69">
        <v>11.397</v>
      </c>
      <c r="AB124" s="69">
        <v>11.170999999999999</v>
      </c>
      <c r="AC124" s="69">
        <v>10.954000000000001</v>
      </c>
      <c r="AD124" s="69">
        <v>10.744</v>
      </c>
      <c r="AE124" s="69">
        <v>10.54</v>
      </c>
      <c r="AF124" s="69">
        <v>10.346</v>
      </c>
      <c r="AG124" s="69">
        <v>10.16</v>
      </c>
      <c r="AH124" s="71">
        <v>9.9749999999999996</v>
      </c>
    </row>
    <row r="125" spans="1:34" x14ac:dyDescent="0.5">
      <c r="A125" s="60" t="s">
        <v>222</v>
      </c>
      <c r="B125" s="210">
        <v>263323</v>
      </c>
      <c r="C125" s="1">
        <v>300</v>
      </c>
      <c r="D125" s="1" t="s">
        <v>907</v>
      </c>
      <c r="E125" s="1">
        <v>71</v>
      </c>
      <c r="F125" s="69">
        <v>598.13099999999997</v>
      </c>
      <c r="G125" s="69">
        <v>2604.078</v>
      </c>
      <c r="H125" s="69">
        <v>3086.9769999999999</v>
      </c>
      <c r="I125" s="69">
        <v>0.66200000000000003</v>
      </c>
      <c r="J125" s="69">
        <v>12.077999999999999</v>
      </c>
      <c r="K125" s="69">
        <v>3.0000000000000001E-3</v>
      </c>
      <c r="L125" s="69">
        <v>5.0090000000000003</v>
      </c>
      <c r="M125" s="1">
        <v>2000</v>
      </c>
      <c r="N125" s="62">
        <v>10</v>
      </c>
      <c r="O125" s="70">
        <v>14.901999999999999</v>
      </c>
      <c r="P125" s="69">
        <v>14.516</v>
      </c>
      <c r="Q125" s="69">
        <v>14.157</v>
      </c>
      <c r="R125" s="69">
        <v>13.807</v>
      </c>
      <c r="S125" s="69">
        <v>13.473000000000001</v>
      </c>
      <c r="T125" s="69">
        <v>13.159000000000001</v>
      </c>
      <c r="U125" s="69">
        <v>12.858000000000001</v>
      </c>
      <c r="V125" s="69">
        <v>12.567</v>
      </c>
      <c r="W125" s="69">
        <v>12.289</v>
      </c>
      <c r="X125" s="69">
        <v>12.023999999999999</v>
      </c>
      <c r="Y125" s="69">
        <v>11.772</v>
      </c>
      <c r="Z125" s="69">
        <v>11.526999999999999</v>
      </c>
      <c r="AA125" s="69">
        <v>11.292999999999999</v>
      </c>
      <c r="AB125" s="69">
        <v>11.068</v>
      </c>
      <c r="AC125" s="69">
        <v>10.852</v>
      </c>
      <c r="AD125" s="69">
        <v>10.646000000000001</v>
      </c>
      <c r="AE125" s="69">
        <v>10.446999999999999</v>
      </c>
      <c r="AF125" s="69">
        <v>10.25</v>
      </c>
      <c r="AG125" s="69">
        <v>10.064</v>
      </c>
      <c r="AH125" s="71">
        <v>9.8819999999999997</v>
      </c>
    </row>
    <row r="126" spans="1:34" x14ac:dyDescent="0.5">
      <c r="A126" s="60" t="s">
        <v>223</v>
      </c>
      <c r="B126" s="210">
        <v>263324</v>
      </c>
      <c r="C126" s="1">
        <v>288</v>
      </c>
      <c r="D126" s="1" t="s">
        <v>907</v>
      </c>
      <c r="E126" s="1">
        <v>84</v>
      </c>
      <c r="F126" s="69">
        <v>456.15</v>
      </c>
      <c r="G126" s="69">
        <v>1589.1890000000001</v>
      </c>
      <c r="H126" s="69">
        <v>2318.7820000000002</v>
      </c>
      <c r="I126" s="69">
        <v>3.0259999999999998</v>
      </c>
      <c r="J126" s="69">
        <v>7.1280000000000001</v>
      </c>
      <c r="K126" s="69">
        <v>1E-3</v>
      </c>
      <c r="L126" s="69">
        <v>5.0030000000000001</v>
      </c>
      <c r="M126" s="1">
        <v>2000</v>
      </c>
      <c r="N126" s="62">
        <v>10</v>
      </c>
      <c r="O126" s="70">
        <v>8.7970000000000006</v>
      </c>
      <c r="P126" s="69">
        <v>8.5640000000000001</v>
      </c>
      <c r="Q126" s="69">
        <v>8.3480000000000008</v>
      </c>
      <c r="R126" s="69">
        <v>8.1389999999999993</v>
      </c>
      <c r="S126" s="69">
        <v>7.9429999999999996</v>
      </c>
      <c r="T126" s="69">
        <v>7.7549999999999999</v>
      </c>
      <c r="U126" s="69">
        <v>7.5789999999999997</v>
      </c>
      <c r="V126" s="69">
        <v>7.4130000000000003</v>
      </c>
      <c r="W126" s="69">
        <v>7.2489999999999997</v>
      </c>
      <c r="X126" s="69">
        <v>7.0949999999999998</v>
      </c>
      <c r="Y126" s="69">
        <v>6.9459999999999997</v>
      </c>
      <c r="Z126" s="69">
        <v>6.7990000000000004</v>
      </c>
      <c r="AA126" s="69">
        <v>6.6710000000000003</v>
      </c>
      <c r="AB126" s="69">
        <v>6.5389999999999997</v>
      </c>
      <c r="AC126" s="69">
        <v>6.4119999999999999</v>
      </c>
      <c r="AD126" s="69">
        <v>6.2889999999999997</v>
      </c>
      <c r="AE126" s="69">
        <v>6.173</v>
      </c>
      <c r="AF126" s="69">
        <v>6.0609999999999999</v>
      </c>
      <c r="AG126" s="69">
        <v>5.95</v>
      </c>
      <c r="AH126" s="71">
        <v>5.8470000000000004</v>
      </c>
    </row>
    <row r="127" spans="1:34" x14ac:dyDescent="0.5">
      <c r="A127" s="60" t="s">
        <v>223</v>
      </c>
      <c r="B127" s="210">
        <v>263324</v>
      </c>
      <c r="C127" s="1">
        <v>288</v>
      </c>
      <c r="D127" s="1" t="s">
        <v>907</v>
      </c>
      <c r="E127" s="1">
        <v>84</v>
      </c>
      <c r="F127" s="69">
        <v>446.60899999999998</v>
      </c>
      <c r="G127" s="69">
        <v>1548.903</v>
      </c>
      <c r="H127" s="69">
        <v>2259.8969999999999</v>
      </c>
      <c r="I127" s="69">
        <v>2.7629999999999999</v>
      </c>
      <c r="J127" s="69">
        <v>7.0839999999999996</v>
      </c>
      <c r="K127" s="69">
        <v>3.0000000000000001E-3</v>
      </c>
      <c r="L127" s="69">
        <v>5.0019999999999998</v>
      </c>
      <c r="M127" s="1">
        <v>2000</v>
      </c>
      <c r="N127" s="62">
        <v>10</v>
      </c>
      <c r="O127" s="70">
        <v>8.7349999999999994</v>
      </c>
      <c r="P127" s="69">
        <v>8.5120000000000005</v>
      </c>
      <c r="Q127" s="69">
        <v>8.2940000000000005</v>
      </c>
      <c r="R127" s="69">
        <v>8.0869999999999997</v>
      </c>
      <c r="S127" s="69">
        <v>7.8940000000000001</v>
      </c>
      <c r="T127" s="69">
        <v>7.71</v>
      </c>
      <c r="U127" s="69">
        <v>7.532</v>
      </c>
      <c r="V127" s="69">
        <v>7.3650000000000002</v>
      </c>
      <c r="W127" s="69">
        <v>7.2050000000000001</v>
      </c>
      <c r="X127" s="69">
        <v>7.05</v>
      </c>
      <c r="Y127" s="69">
        <v>6.9050000000000002</v>
      </c>
      <c r="Z127" s="69">
        <v>6.766</v>
      </c>
      <c r="AA127" s="69">
        <v>6.63</v>
      </c>
      <c r="AB127" s="69">
        <v>6.4969999999999999</v>
      </c>
      <c r="AC127" s="69">
        <v>6.3730000000000002</v>
      </c>
      <c r="AD127" s="69">
        <v>6.25</v>
      </c>
      <c r="AE127" s="69">
        <v>6.1310000000000002</v>
      </c>
      <c r="AF127" s="69">
        <v>6.02</v>
      </c>
      <c r="AG127" s="69">
        <v>5.915</v>
      </c>
      <c r="AH127" s="71">
        <v>5.81</v>
      </c>
    </row>
    <row r="128" spans="1:34" x14ac:dyDescent="0.5">
      <c r="A128" s="60" t="s">
        <v>223</v>
      </c>
      <c r="B128" s="210">
        <v>263324</v>
      </c>
      <c r="C128" s="1">
        <v>288</v>
      </c>
      <c r="D128" s="1" t="s">
        <v>907</v>
      </c>
      <c r="E128" s="1">
        <v>84</v>
      </c>
      <c r="F128" s="69">
        <v>437.06700000000001</v>
      </c>
      <c r="G128" s="69">
        <v>1524.8409999999999</v>
      </c>
      <c r="H128" s="69">
        <v>2224.884</v>
      </c>
      <c r="I128" s="69">
        <v>2.843</v>
      </c>
      <c r="J128" s="69">
        <v>7.0339999999999998</v>
      </c>
      <c r="K128" s="69">
        <v>3.0000000000000001E-3</v>
      </c>
      <c r="L128" s="69">
        <v>5.0030000000000001</v>
      </c>
      <c r="M128" s="1">
        <v>2000</v>
      </c>
      <c r="N128" s="62">
        <v>10</v>
      </c>
      <c r="O128" s="70">
        <v>8.6829999999999998</v>
      </c>
      <c r="P128" s="69">
        <v>8.4559999999999995</v>
      </c>
      <c r="Q128" s="69">
        <v>8.2409999999999997</v>
      </c>
      <c r="R128" s="69">
        <v>8.032</v>
      </c>
      <c r="S128" s="69">
        <v>7.8360000000000003</v>
      </c>
      <c r="T128" s="69">
        <v>7.6529999999999996</v>
      </c>
      <c r="U128" s="69">
        <v>7.4870000000000001</v>
      </c>
      <c r="V128" s="69">
        <v>7.3170000000000002</v>
      </c>
      <c r="W128" s="69">
        <v>7.1550000000000002</v>
      </c>
      <c r="X128" s="69">
        <v>7</v>
      </c>
      <c r="Y128" s="69">
        <v>6.8529999999999998</v>
      </c>
      <c r="Z128" s="69">
        <v>6.7160000000000002</v>
      </c>
      <c r="AA128" s="69">
        <v>6.5750000000000002</v>
      </c>
      <c r="AB128" s="69">
        <v>6.45</v>
      </c>
      <c r="AC128" s="69">
        <v>6.3280000000000003</v>
      </c>
      <c r="AD128" s="69">
        <v>6.2030000000000003</v>
      </c>
      <c r="AE128" s="69">
        <v>6.0860000000000003</v>
      </c>
      <c r="AF128" s="69">
        <v>5.9779999999999998</v>
      </c>
      <c r="AG128" s="69">
        <v>5.8719999999999999</v>
      </c>
      <c r="AH128" s="71">
        <v>5.7690000000000001</v>
      </c>
    </row>
    <row r="129" spans="1:34" x14ac:dyDescent="0.5">
      <c r="A129" s="60" t="s">
        <v>951</v>
      </c>
      <c r="B129" s="210">
        <v>263325</v>
      </c>
      <c r="C129" s="1" t="s">
        <v>906</v>
      </c>
      <c r="D129" s="1">
        <v>50</v>
      </c>
      <c r="E129" s="1">
        <v>145</v>
      </c>
      <c r="F129" s="69">
        <v>959.97199999999998</v>
      </c>
      <c r="G129" s="69">
        <v>6646.0959999999995</v>
      </c>
      <c r="H129" s="69">
        <v>4930.5069999999996</v>
      </c>
      <c r="I129" s="69">
        <v>2.577</v>
      </c>
      <c r="J129" s="69">
        <v>7.7030000000000003</v>
      </c>
      <c r="K129" s="69">
        <v>3.0000000000000001E-3</v>
      </c>
      <c r="L129" s="69">
        <v>5.0229999999999997</v>
      </c>
      <c r="M129" s="1">
        <v>2000</v>
      </c>
      <c r="N129" s="62">
        <v>10</v>
      </c>
      <c r="O129" s="70">
        <v>9.6340000000000003</v>
      </c>
      <c r="P129" s="69">
        <v>9.3680000000000003</v>
      </c>
      <c r="Q129" s="69">
        <v>9.1120000000000001</v>
      </c>
      <c r="R129" s="69">
        <v>8.8699999999999992</v>
      </c>
      <c r="S129" s="69">
        <v>8.6370000000000005</v>
      </c>
      <c r="T129" s="69">
        <v>8.4209999999999994</v>
      </c>
      <c r="U129" s="69">
        <v>8.218</v>
      </c>
      <c r="V129" s="69">
        <v>8.0239999999999991</v>
      </c>
      <c r="W129" s="69">
        <v>7.84</v>
      </c>
      <c r="X129" s="69">
        <v>7.665</v>
      </c>
      <c r="Y129" s="69">
        <v>7.4969999999999999</v>
      </c>
      <c r="Z129" s="69">
        <v>7.3339999999999996</v>
      </c>
      <c r="AA129" s="69">
        <v>7.1749999999999998</v>
      </c>
      <c r="AB129" s="69">
        <v>7.02</v>
      </c>
      <c r="AC129" s="69">
        <v>6.8730000000000002</v>
      </c>
      <c r="AD129" s="69">
        <v>6.7320000000000002</v>
      </c>
      <c r="AE129" s="69">
        <v>6.5979999999999999</v>
      </c>
      <c r="AF129" s="69">
        <v>6.4710000000000001</v>
      </c>
      <c r="AG129" s="69">
        <v>6.35</v>
      </c>
      <c r="AH129" s="71">
        <v>6.23</v>
      </c>
    </row>
    <row r="130" spans="1:34" x14ac:dyDescent="0.5">
      <c r="A130" s="60" t="s">
        <v>951</v>
      </c>
      <c r="B130" s="210">
        <v>263325</v>
      </c>
      <c r="C130" s="1" t="s">
        <v>906</v>
      </c>
      <c r="D130" s="1">
        <v>50</v>
      </c>
      <c r="E130" s="1">
        <v>145</v>
      </c>
      <c r="F130" s="69">
        <v>948.11699999999996</v>
      </c>
      <c r="G130" s="69">
        <v>6560.5249999999996</v>
      </c>
      <c r="H130" s="69">
        <v>4864.99</v>
      </c>
      <c r="I130" s="69">
        <v>3.327</v>
      </c>
      <c r="J130" s="69">
        <v>7.6950000000000003</v>
      </c>
      <c r="K130" s="69">
        <v>2E-3</v>
      </c>
      <c r="L130" s="69">
        <v>5.0209999999999999</v>
      </c>
      <c r="M130" s="1">
        <v>2000</v>
      </c>
      <c r="N130" s="62">
        <v>10</v>
      </c>
      <c r="O130" s="70">
        <v>9.6210000000000004</v>
      </c>
      <c r="P130" s="69">
        <v>9.3520000000000003</v>
      </c>
      <c r="Q130" s="69">
        <v>9.1010000000000009</v>
      </c>
      <c r="R130" s="69">
        <v>8.8640000000000008</v>
      </c>
      <c r="S130" s="69">
        <v>8.6329999999999991</v>
      </c>
      <c r="T130" s="69">
        <v>8.4160000000000004</v>
      </c>
      <c r="U130" s="69">
        <v>8.2110000000000003</v>
      </c>
      <c r="V130" s="69">
        <v>8.016</v>
      </c>
      <c r="W130" s="69">
        <v>7.83</v>
      </c>
      <c r="X130" s="69">
        <v>7.6529999999999996</v>
      </c>
      <c r="Y130" s="69">
        <v>7.484</v>
      </c>
      <c r="Z130" s="69">
        <v>7.319</v>
      </c>
      <c r="AA130" s="69">
        <v>7.1630000000000003</v>
      </c>
      <c r="AB130" s="69">
        <v>7.0110000000000001</v>
      </c>
      <c r="AC130" s="69">
        <v>6.867</v>
      </c>
      <c r="AD130" s="69">
        <v>6.73</v>
      </c>
      <c r="AE130" s="69">
        <v>6.5979999999999999</v>
      </c>
      <c r="AF130" s="69">
        <v>6.4690000000000003</v>
      </c>
      <c r="AG130" s="69">
        <v>6.3449999999999998</v>
      </c>
      <c r="AH130" s="71">
        <v>6.2249999999999996</v>
      </c>
    </row>
    <row r="131" spans="1:34" x14ac:dyDescent="0.5">
      <c r="A131" s="60" t="s">
        <v>951</v>
      </c>
      <c r="B131" s="210">
        <v>263325</v>
      </c>
      <c r="C131" s="1" t="s">
        <v>906</v>
      </c>
      <c r="D131" s="1">
        <v>50</v>
      </c>
      <c r="E131" s="1">
        <v>145</v>
      </c>
      <c r="F131" s="69">
        <v>938.56600000000003</v>
      </c>
      <c r="G131" s="69">
        <v>6509.7470000000003</v>
      </c>
      <c r="H131" s="69">
        <v>4827.018</v>
      </c>
      <c r="I131" s="69">
        <v>2.5939999999999999</v>
      </c>
      <c r="J131" s="69">
        <v>7.7080000000000002</v>
      </c>
      <c r="K131" s="69">
        <v>2E-3</v>
      </c>
      <c r="L131" s="69">
        <v>5.0199999999999996</v>
      </c>
      <c r="M131" s="1">
        <v>2000</v>
      </c>
      <c r="N131" s="62">
        <v>10</v>
      </c>
      <c r="O131" s="70">
        <v>9.6370000000000005</v>
      </c>
      <c r="P131" s="69">
        <v>9.3689999999999998</v>
      </c>
      <c r="Q131" s="69">
        <v>9.1159999999999997</v>
      </c>
      <c r="R131" s="69">
        <v>8.8770000000000007</v>
      </c>
      <c r="S131" s="69">
        <v>8.6479999999999997</v>
      </c>
      <c r="T131" s="69">
        <v>8.4309999999999992</v>
      </c>
      <c r="U131" s="69">
        <v>8.2240000000000002</v>
      </c>
      <c r="V131" s="69">
        <v>8.0269999999999992</v>
      </c>
      <c r="W131" s="69">
        <v>7.8419999999999996</v>
      </c>
      <c r="X131" s="69">
        <v>7.665</v>
      </c>
      <c r="Y131" s="69">
        <v>7.4950000000000001</v>
      </c>
      <c r="Z131" s="69">
        <v>7.3310000000000004</v>
      </c>
      <c r="AA131" s="69">
        <v>7.1740000000000004</v>
      </c>
      <c r="AB131" s="69">
        <v>7.0229999999999997</v>
      </c>
      <c r="AC131" s="69">
        <v>6.8789999999999996</v>
      </c>
      <c r="AD131" s="69">
        <v>6.7409999999999997</v>
      </c>
      <c r="AE131" s="69">
        <v>6.6070000000000002</v>
      </c>
      <c r="AF131" s="69">
        <v>6.4779999999999998</v>
      </c>
      <c r="AG131" s="69">
        <v>6.3540000000000001</v>
      </c>
      <c r="AH131" s="71">
        <v>6.234</v>
      </c>
    </row>
    <row r="132" spans="1:34" x14ac:dyDescent="0.5">
      <c r="A132" s="60" t="s">
        <v>225</v>
      </c>
      <c r="B132" s="210">
        <v>263355</v>
      </c>
      <c r="C132" s="1" t="s">
        <v>906</v>
      </c>
      <c r="D132" s="1">
        <v>60</v>
      </c>
      <c r="E132" s="1">
        <v>83</v>
      </c>
      <c r="F132" s="69">
        <v>0.40699999999999997</v>
      </c>
      <c r="G132" s="69">
        <v>8.8160000000000007</v>
      </c>
      <c r="H132" s="69">
        <v>2.577</v>
      </c>
      <c r="I132" s="69">
        <v>3.0000000000000001E-3</v>
      </c>
      <c r="J132" s="69">
        <v>108.20399999999999</v>
      </c>
      <c r="K132" s="69">
        <v>0.48</v>
      </c>
      <c r="L132" s="69">
        <v>4.9790000000000001</v>
      </c>
      <c r="M132" s="1">
        <v>2000</v>
      </c>
      <c r="N132" s="62">
        <v>10</v>
      </c>
      <c r="O132" s="70">
        <v>130.37700000000001</v>
      </c>
      <c r="P132" s="69">
        <v>127.97799999999999</v>
      </c>
      <c r="Q132" s="69">
        <v>125.82899999999999</v>
      </c>
      <c r="R132" s="69">
        <v>122.526</v>
      </c>
      <c r="S132" s="69">
        <v>117.848</v>
      </c>
      <c r="T132" s="69">
        <v>115.67</v>
      </c>
      <c r="U132" s="69">
        <v>114.23699999999999</v>
      </c>
      <c r="V132" s="69">
        <v>111.31100000000001</v>
      </c>
      <c r="W132" s="69">
        <v>111.249</v>
      </c>
      <c r="X132" s="69">
        <v>108.21599999999999</v>
      </c>
      <c r="Y132" s="69">
        <v>105.83799999999999</v>
      </c>
      <c r="Z132" s="69">
        <v>103.824</v>
      </c>
      <c r="AA132" s="69">
        <v>102.93</v>
      </c>
      <c r="AB132" s="69">
        <v>100.43</v>
      </c>
      <c r="AC132" s="69">
        <v>98.022000000000006</v>
      </c>
      <c r="AD132" s="69">
        <v>97.37</v>
      </c>
      <c r="AE132" s="69">
        <v>94.757999999999996</v>
      </c>
      <c r="AF132" s="69">
        <v>93.147999999999996</v>
      </c>
      <c r="AG132" s="69">
        <v>91.665000000000006</v>
      </c>
      <c r="AH132" s="71">
        <v>90.847999999999999</v>
      </c>
    </row>
    <row r="133" spans="1:34" x14ac:dyDescent="0.5">
      <c r="A133" s="60" t="s">
        <v>225</v>
      </c>
      <c r="B133" s="210">
        <v>263355</v>
      </c>
      <c r="C133" s="1" t="s">
        <v>906</v>
      </c>
      <c r="D133" s="1">
        <v>60</v>
      </c>
      <c r="E133" s="1">
        <v>83</v>
      </c>
      <c r="F133" s="69">
        <v>0.40400000000000003</v>
      </c>
      <c r="G133" s="69">
        <v>8.798</v>
      </c>
      <c r="H133" s="69">
        <v>2.5720000000000001</v>
      </c>
      <c r="I133" s="69">
        <v>3.0000000000000001E-3</v>
      </c>
      <c r="J133" s="69">
        <v>108.161</v>
      </c>
      <c r="K133" s="69">
        <v>0.25800000000000001</v>
      </c>
      <c r="L133" s="69">
        <v>4.9790000000000001</v>
      </c>
      <c r="M133" s="1">
        <v>2000</v>
      </c>
      <c r="N133" s="62">
        <v>10</v>
      </c>
      <c r="O133" s="70">
        <v>129.16499999999999</v>
      </c>
      <c r="P133" s="69">
        <v>126.95</v>
      </c>
      <c r="Q133" s="69">
        <v>124.14</v>
      </c>
      <c r="R133" s="69">
        <v>122.964</v>
      </c>
      <c r="S133" s="69">
        <v>120.43899999999999</v>
      </c>
      <c r="T133" s="69">
        <v>116.867</v>
      </c>
      <c r="U133" s="69">
        <v>113.098</v>
      </c>
      <c r="V133" s="69">
        <v>111.20399999999999</v>
      </c>
      <c r="W133" s="69">
        <v>108.797</v>
      </c>
      <c r="X133" s="69">
        <v>107.907</v>
      </c>
      <c r="Y133" s="69">
        <v>106.041</v>
      </c>
      <c r="Z133" s="69">
        <v>104.771</v>
      </c>
      <c r="AA133" s="69">
        <v>102.771</v>
      </c>
      <c r="AB133" s="69">
        <v>99.820999999999998</v>
      </c>
      <c r="AC133" s="69">
        <v>99.146000000000001</v>
      </c>
      <c r="AD133" s="69">
        <v>97.009</v>
      </c>
      <c r="AE133" s="69">
        <v>94.991</v>
      </c>
      <c r="AF133" s="69">
        <v>94.081000000000003</v>
      </c>
      <c r="AG133" s="69">
        <v>92.006</v>
      </c>
      <c r="AH133" s="71">
        <v>91.06</v>
      </c>
    </row>
    <row r="134" spans="1:34" x14ac:dyDescent="0.5">
      <c r="A134" s="60" t="s">
        <v>225</v>
      </c>
      <c r="B134" s="210">
        <v>263355</v>
      </c>
      <c r="C134" s="1" t="s">
        <v>906</v>
      </c>
      <c r="D134" s="1">
        <v>60</v>
      </c>
      <c r="E134" s="1">
        <v>83</v>
      </c>
      <c r="F134" s="69">
        <v>0.40100000000000002</v>
      </c>
      <c r="G134" s="69">
        <v>8.7040000000000006</v>
      </c>
      <c r="H134" s="69">
        <v>2.544</v>
      </c>
      <c r="I134" s="69">
        <v>2E-3</v>
      </c>
      <c r="J134" s="69">
        <v>108.125</v>
      </c>
      <c r="K134" s="69">
        <v>0.52400000000000002</v>
      </c>
      <c r="L134" s="69">
        <v>4.9790000000000001</v>
      </c>
      <c r="M134" s="1">
        <v>2000</v>
      </c>
      <c r="N134" s="62">
        <v>10</v>
      </c>
      <c r="O134" s="70">
        <v>130.96600000000001</v>
      </c>
      <c r="P134" s="69">
        <v>128.196</v>
      </c>
      <c r="Q134" s="69">
        <v>124.488</v>
      </c>
      <c r="R134" s="69">
        <v>120.684</v>
      </c>
      <c r="S134" s="69">
        <v>118.727</v>
      </c>
      <c r="T134" s="69">
        <v>115.55200000000001</v>
      </c>
      <c r="U134" s="69">
        <v>114.41200000000001</v>
      </c>
      <c r="V134" s="69">
        <v>113.23699999999999</v>
      </c>
      <c r="W134" s="69">
        <v>110.548</v>
      </c>
      <c r="X134" s="69">
        <v>107.07299999999999</v>
      </c>
      <c r="Y134" s="69">
        <v>105.73</v>
      </c>
      <c r="Z134" s="69">
        <v>104.253</v>
      </c>
      <c r="AA134" s="69">
        <v>101.69799999999999</v>
      </c>
      <c r="AB134" s="69">
        <v>101.07599999999999</v>
      </c>
      <c r="AC134" s="69">
        <v>98.665000000000006</v>
      </c>
      <c r="AD134" s="69">
        <v>96.78</v>
      </c>
      <c r="AE134" s="69">
        <v>95.48</v>
      </c>
      <c r="AF134" s="69">
        <v>93.48</v>
      </c>
      <c r="AG134" s="69">
        <v>91.754000000000005</v>
      </c>
      <c r="AH134" s="71">
        <v>89.712000000000003</v>
      </c>
    </row>
    <row r="135" spans="1:34" x14ac:dyDescent="0.5">
      <c r="A135" s="60" t="s">
        <v>226</v>
      </c>
      <c r="B135" s="210">
        <v>263356</v>
      </c>
      <c r="C135" s="1" t="s">
        <v>906</v>
      </c>
      <c r="D135" s="1">
        <v>60</v>
      </c>
      <c r="E135" s="1">
        <v>145</v>
      </c>
      <c r="F135" s="69">
        <v>0.49099999999999999</v>
      </c>
      <c r="G135" s="69">
        <v>5.92</v>
      </c>
      <c r="H135" s="69">
        <v>3.0230000000000001</v>
      </c>
      <c r="I135" s="69">
        <v>4.0000000000000001E-3</v>
      </c>
      <c r="J135" s="69">
        <v>97.956000000000003</v>
      </c>
      <c r="K135" s="69">
        <v>7.9000000000000001E-2</v>
      </c>
      <c r="L135" s="69">
        <v>4.9779999999999998</v>
      </c>
      <c r="M135" s="1">
        <v>2000</v>
      </c>
      <c r="N135" s="62">
        <v>10</v>
      </c>
      <c r="O135" s="70">
        <v>115.63</v>
      </c>
      <c r="P135" s="69">
        <v>114.221</v>
      </c>
      <c r="Q135" s="69">
        <v>112.572</v>
      </c>
      <c r="R135" s="69">
        <v>109.81100000000001</v>
      </c>
      <c r="S135" s="69">
        <v>107.8</v>
      </c>
      <c r="T135" s="69">
        <v>105.91</v>
      </c>
      <c r="U135" s="69">
        <v>103.755</v>
      </c>
      <c r="V135" s="69">
        <v>100.827</v>
      </c>
      <c r="W135" s="69">
        <v>99.022999999999996</v>
      </c>
      <c r="X135" s="69">
        <v>97.912000000000006</v>
      </c>
      <c r="Y135" s="69">
        <v>96.210999999999999</v>
      </c>
      <c r="Z135" s="69">
        <v>95.078999999999994</v>
      </c>
      <c r="AA135" s="69">
        <v>92.597999999999999</v>
      </c>
      <c r="AB135" s="69">
        <v>91.450999999999993</v>
      </c>
      <c r="AC135" s="69">
        <v>89.802999999999997</v>
      </c>
      <c r="AD135" s="69">
        <v>88.477999999999994</v>
      </c>
      <c r="AE135" s="69">
        <v>86.558000000000007</v>
      </c>
      <c r="AF135" s="69">
        <v>85.596000000000004</v>
      </c>
      <c r="AG135" s="69">
        <v>83.688000000000002</v>
      </c>
      <c r="AH135" s="71">
        <v>82.197999999999993</v>
      </c>
    </row>
    <row r="136" spans="1:34" x14ac:dyDescent="0.5">
      <c r="A136" s="60" t="s">
        <v>226</v>
      </c>
      <c r="B136" s="210">
        <v>263356</v>
      </c>
      <c r="C136" s="1" t="s">
        <v>906</v>
      </c>
      <c r="D136" s="1">
        <v>60</v>
      </c>
      <c r="E136" s="1">
        <v>145</v>
      </c>
      <c r="F136" s="69">
        <v>0.49199999999999999</v>
      </c>
      <c r="G136" s="69">
        <v>5.9480000000000004</v>
      </c>
      <c r="H136" s="69">
        <v>3.0369999999999999</v>
      </c>
      <c r="I136" s="69">
        <v>2E-3</v>
      </c>
      <c r="J136" s="69">
        <v>98.786000000000001</v>
      </c>
      <c r="K136" s="69">
        <v>0.27800000000000002</v>
      </c>
      <c r="L136" s="69">
        <v>4.9779999999999998</v>
      </c>
      <c r="M136" s="1">
        <v>2000</v>
      </c>
      <c r="N136" s="62">
        <v>10</v>
      </c>
      <c r="O136" s="70">
        <v>118.217</v>
      </c>
      <c r="P136" s="69">
        <v>115.361</v>
      </c>
      <c r="Q136" s="69">
        <v>113.184</v>
      </c>
      <c r="R136" s="69">
        <v>111.119</v>
      </c>
      <c r="S136" s="69">
        <v>109.45699999999999</v>
      </c>
      <c r="T136" s="69">
        <v>107.014</v>
      </c>
      <c r="U136" s="69">
        <v>105.113</v>
      </c>
      <c r="V136" s="69">
        <v>102.041</v>
      </c>
      <c r="W136" s="69">
        <v>99.894999999999996</v>
      </c>
      <c r="X136" s="69">
        <v>98.262</v>
      </c>
      <c r="Y136" s="69">
        <v>97.197999999999993</v>
      </c>
      <c r="Z136" s="69">
        <v>95.635999999999996</v>
      </c>
      <c r="AA136" s="69">
        <v>93.611000000000004</v>
      </c>
      <c r="AB136" s="69">
        <v>93.188999999999993</v>
      </c>
      <c r="AC136" s="69">
        <v>90.608000000000004</v>
      </c>
      <c r="AD136" s="69">
        <v>88.447000000000003</v>
      </c>
      <c r="AE136" s="69">
        <v>86.430999999999997</v>
      </c>
      <c r="AF136" s="69">
        <v>85.265000000000001</v>
      </c>
      <c r="AG136" s="69">
        <v>83.53</v>
      </c>
      <c r="AH136" s="71">
        <v>82.15</v>
      </c>
    </row>
    <row r="137" spans="1:34" x14ac:dyDescent="0.5">
      <c r="A137" s="60" t="s">
        <v>226</v>
      </c>
      <c r="B137" s="210">
        <v>263356</v>
      </c>
      <c r="C137" s="1" t="s">
        <v>906</v>
      </c>
      <c r="D137" s="1">
        <v>60</v>
      </c>
      <c r="E137" s="1">
        <v>145</v>
      </c>
      <c r="F137" s="69">
        <v>0.49099999999999999</v>
      </c>
      <c r="G137" s="69">
        <v>5.9349999999999996</v>
      </c>
      <c r="H137" s="69">
        <v>3.0310000000000001</v>
      </c>
      <c r="I137" s="69">
        <v>1E-3</v>
      </c>
      <c r="J137" s="69">
        <v>98.421000000000006</v>
      </c>
      <c r="K137" s="69">
        <v>0.375</v>
      </c>
      <c r="L137" s="69">
        <v>4.9779999999999998</v>
      </c>
      <c r="M137" s="1">
        <v>2000</v>
      </c>
      <c r="N137" s="62">
        <v>10</v>
      </c>
      <c r="O137" s="70">
        <v>119.18600000000001</v>
      </c>
      <c r="P137" s="69">
        <v>115.884</v>
      </c>
      <c r="Q137" s="69">
        <v>112.527</v>
      </c>
      <c r="R137" s="69">
        <v>110.712</v>
      </c>
      <c r="S137" s="69">
        <v>109.997</v>
      </c>
      <c r="T137" s="69">
        <v>107.726</v>
      </c>
      <c r="U137" s="69">
        <v>104.411</v>
      </c>
      <c r="V137" s="69">
        <v>103.143</v>
      </c>
      <c r="W137" s="69">
        <v>100.28100000000001</v>
      </c>
      <c r="X137" s="69">
        <v>97.394000000000005</v>
      </c>
      <c r="Y137" s="69">
        <v>95.558000000000007</v>
      </c>
      <c r="Z137" s="69">
        <v>94.506</v>
      </c>
      <c r="AA137" s="69">
        <v>92.325000000000003</v>
      </c>
      <c r="AB137" s="69">
        <v>90.314999999999998</v>
      </c>
      <c r="AC137" s="69">
        <v>89.355000000000004</v>
      </c>
      <c r="AD137" s="69">
        <v>88.573999999999998</v>
      </c>
      <c r="AE137" s="69">
        <v>86.823999999999998</v>
      </c>
      <c r="AF137" s="69">
        <v>84.543000000000006</v>
      </c>
      <c r="AG137" s="69">
        <v>82.7</v>
      </c>
      <c r="AH137" s="71">
        <v>82.453999999999994</v>
      </c>
    </row>
    <row r="138" spans="1:34" x14ac:dyDescent="0.5">
      <c r="A138" s="60" t="s">
        <v>227</v>
      </c>
      <c r="B138" s="210">
        <v>263357</v>
      </c>
      <c r="C138" s="1">
        <v>392</v>
      </c>
      <c r="D138" s="1" t="s">
        <v>907</v>
      </c>
      <c r="E138" s="1">
        <v>48</v>
      </c>
      <c r="F138" s="69">
        <v>0.73799999999999999</v>
      </c>
      <c r="G138" s="69">
        <v>8.5039999999999996</v>
      </c>
      <c r="H138" s="69">
        <v>5.1840000000000002</v>
      </c>
      <c r="I138" s="69">
        <v>1E-3</v>
      </c>
      <c r="J138" s="69">
        <v>204.63800000000001</v>
      </c>
      <c r="K138" s="69">
        <v>0.215</v>
      </c>
      <c r="L138" s="69">
        <v>4.9790000000000001</v>
      </c>
      <c r="M138" s="1">
        <v>2000</v>
      </c>
      <c r="N138" s="62">
        <v>10</v>
      </c>
      <c r="O138" s="70">
        <v>234.43100000000001</v>
      </c>
      <c r="P138" s="69">
        <v>231.05600000000001</v>
      </c>
      <c r="Q138" s="69">
        <v>227.286</v>
      </c>
      <c r="R138" s="69">
        <v>224.23699999999999</v>
      </c>
      <c r="S138" s="69">
        <v>220.32300000000001</v>
      </c>
      <c r="T138" s="69">
        <v>216.494</v>
      </c>
      <c r="U138" s="69">
        <v>213.553</v>
      </c>
      <c r="V138" s="69">
        <v>210.77500000000001</v>
      </c>
      <c r="W138" s="69">
        <v>207.065</v>
      </c>
      <c r="X138" s="69">
        <v>204.989</v>
      </c>
      <c r="Y138" s="69">
        <v>202.66200000000001</v>
      </c>
      <c r="Z138" s="69">
        <v>199.15</v>
      </c>
      <c r="AA138" s="69">
        <v>195.75399999999999</v>
      </c>
      <c r="AB138" s="69">
        <v>193.661</v>
      </c>
      <c r="AC138" s="69">
        <v>191.119</v>
      </c>
      <c r="AD138" s="69">
        <v>188.52099999999999</v>
      </c>
      <c r="AE138" s="69">
        <v>186.22</v>
      </c>
      <c r="AF138" s="69">
        <v>184.23</v>
      </c>
      <c r="AG138" s="69">
        <v>181.94300000000001</v>
      </c>
      <c r="AH138" s="71">
        <v>179.3</v>
      </c>
    </row>
    <row r="139" spans="1:34" x14ac:dyDescent="0.5">
      <c r="A139" s="60" t="s">
        <v>227</v>
      </c>
      <c r="B139" s="210">
        <v>263357</v>
      </c>
      <c r="C139" s="1">
        <v>392</v>
      </c>
      <c r="D139" s="1" t="s">
        <v>907</v>
      </c>
      <c r="E139" s="1">
        <v>48</v>
      </c>
      <c r="F139" s="69">
        <v>0.73399999999999999</v>
      </c>
      <c r="G139" s="69">
        <v>8.4849999999999994</v>
      </c>
      <c r="H139" s="69">
        <v>5.173</v>
      </c>
      <c r="I139" s="69">
        <v>4.0000000000000001E-3</v>
      </c>
      <c r="J139" s="69">
        <v>205.3</v>
      </c>
      <c r="K139" s="69">
        <v>0.28899999999999998</v>
      </c>
      <c r="L139" s="69">
        <v>4.9790000000000001</v>
      </c>
      <c r="M139" s="1">
        <v>2000</v>
      </c>
      <c r="N139" s="62">
        <v>10</v>
      </c>
      <c r="O139" s="70">
        <v>235.41399999999999</v>
      </c>
      <c r="P139" s="69">
        <v>232.13800000000001</v>
      </c>
      <c r="Q139" s="69">
        <v>228.459</v>
      </c>
      <c r="R139" s="69">
        <v>223.87899999999999</v>
      </c>
      <c r="S139" s="69">
        <v>220.529</v>
      </c>
      <c r="T139" s="69">
        <v>217.679</v>
      </c>
      <c r="U139" s="69">
        <v>214.62299999999999</v>
      </c>
      <c r="V139" s="69">
        <v>210.87100000000001</v>
      </c>
      <c r="W139" s="69">
        <v>207.59399999999999</v>
      </c>
      <c r="X139" s="69">
        <v>205.101</v>
      </c>
      <c r="Y139" s="69">
        <v>202.88800000000001</v>
      </c>
      <c r="Z139" s="69">
        <v>200.291</v>
      </c>
      <c r="AA139" s="69">
        <v>197.63499999999999</v>
      </c>
      <c r="AB139" s="69">
        <v>194.74299999999999</v>
      </c>
      <c r="AC139" s="69">
        <v>191.38200000000001</v>
      </c>
      <c r="AD139" s="69">
        <v>189.303</v>
      </c>
      <c r="AE139" s="69">
        <v>186.602</v>
      </c>
      <c r="AF139" s="69">
        <v>184.19499999999999</v>
      </c>
      <c r="AG139" s="69">
        <v>182.14599999999999</v>
      </c>
      <c r="AH139" s="71">
        <v>180.53</v>
      </c>
    </row>
    <row r="140" spans="1:34" x14ac:dyDescent="0.5">
      <c r="A140" s="60" t="s">
        <v>227</v>
      </c>
      <c r="B140" s="210">
        <v>263357</v>
      </c>
      <c r="C140" s="1">
        <v>392</v>
      </c>
      <c r="D140" s="1" t="s">
        <v>907</v>
      </c>
      <c r="E140" s="1">
        <v>48</v>
      </c>
      <c r="F140" s="69">
        <v>0.73299999999999998</v>
      </c>
      <c r="G140" s="69">
        <v>8.4689999999999994</v>
      </c>
      <c r="H140" s="69">
        <v>5.1630000000000003</v>
      </c>
      <c r="I140" s="69">
        <v>2E-3</v>
      </c>
      <c r="J140" s="69">
        <v>205.62200000000001</v>
      </c>
      <c r="K140" s="69">
        <v>0.123</v>
      </c>
      <c r="L140" s="69">
        <v>4.9790000000000001</v>
      </c>
      <c r="M140" s="1">
        <v>2000</v>
      </c>
      <c r="N140" s="62">
        <v>10</v>
      </c>
      <c r="O140" s="70">
        <v>236.47</v>
      </c>
      <c r="P140" s="69">
        <v>232.49700000000001</v>
      </c>
      <c r="Q140" s="69">
        <v>228.328</v>
      </c>
      <c r="R140" s="69">
        <v>223.946</v>
      </c>
      <c r="S140" s="69">
        <v>220.90899999999999</v>
      </c>
      <c r="T140" s="69">
        <v>218.179</v>
      </c>
      <c r="U140" s="69">
        <v>215.34399999999999</v>
      </c>
      <c r="V140" s="69">
        <v>211.68799999999999</v>
      </c>
      <c r="W140" s="69">
        <v>207.833</v>
      </c>
      <c r="X140" s="69">
        <v>205.404</v>
      </c>
      <c r="Y140" s="69">
        <v>202.63300000000001</v>
      </c>
      <c r="Z140" s="69">
        <v>199.709</v>
      </c>
      <c r="AA140" s="69">
        <v>197.40799999999999</v>
      </c>
      <c r="AB140" s="69">
        <v>195.238</v>
      </c>
      <c r="AC140" s="69">
        <v>192.559</v>
      </c>
      <c r="AD140" s="69">
        <v>189.87700000000001</v>
      </c>
      <c r="AE140" s="69">
        <v>187.624</v>
      </c>
      <c r="AF140" s="69">
        <v>184.89500000000001</v>
      </c>
      <c r="AG140" s="69">
        <v>182.36099999999999</v>
      </c>
      <c r="AH140" s="71">
        <v>179.53800000000001</v>
      </c>
    </row>
    <row r="141" spans="1:34" x14ac:dyDescent="0.5">
      <c r="A141" s="60" t="s">
        <v>228</v>
      </c>
      <c r="B141" s="210">
        <v>263358</v>
      </c>
      <c r="C141" s="1">
        <v>560</v>
      </c>
      <c r="D141" s="1" t="s">
        <v>907</v>
      </c>
      <c r="E141" s="1">
        <v>81</v>
      </c>
      <c r="F141" s="69">
        <v>0.45700000000000002</v>
      </c>
      <c r="G141" s="69">
        <v>5.1420000000000003</v>
      </c>
      <c r="H141" s="69">
        <v>3.7029999999999998</v>
      </c>
      <c r="I141" s="69">
        <v>2E-3</v>
      </c>
      <c r="J141" s="69">
        <v>269.16800000000001</v>
      </c>
      <c r="K141" s="69">
        <v>0.224</v>
      </c>
      <c r="L141" s="69">
        <v>4.9790000000000001</v>
      </c>
      <c r="M141" s="1">
        <v>2000</v>
      </c>
      <c r="N141" s="62">
        <v>10</v>
      </c>
      <c r="O141" s="70">
        <v>310.61</v>
      </c>
      <c r="P141" s="69">
        <v>305.22699999999998</v>
      </c>
      <c r="Q141" s="69">
        <v>299.18400000000003</v>
      </c>
      <c r="R141" s="69">
        <v>295.31299999999999</v>
      </c>
      <c r="S141" s="69">
        <v>290.036</v>
      </c>
      <c r="T141" s="69">
        <v>284.786</v>
      </c>
      <c r="U141" s="69">
        <v>280.79300000000001</v>
      </c>
      <c r="V141" s="69">
        <v>276.41000000000003</v>
      </c>
      <c r="W141" s="69">
        <v>273.07600000000002</v>
      </c>
      <c r="X141" s="69">
        <v>268.82100000000003</v>
      </c>
      <c r="Y141" s="69">
        <v>264.97899999999998</v>
      </c>
      <c r="Z141" s="69">
        <v>261.56900000000002</v>
      </c>
      <c r="AA141" s="69">
        <v>257.60300000000001</v>
      </c>
      <c r="AB141" s="69">
        <v>254.35900000000001</v>
      </c>
      <c r="AC141" s="69">
        <v>250.70699999999999</v>
      </c>
      <c r="AD141" s="69">
        <v>247.285</v>
      </c>
      <c r="AE141" s="69">
        <v>244.54300000000001</v>
      </c>
      <c r="AF141" s="69">
        <v>242.25200000000001</v>
      </c>
      <c r="AG141" s="69">
        <v>239.703</v>
      </c>
      <c r="AH141" s="71">
        <v>236.11</v>
      </c>
    </row>
    <row r="142" spans="1:34" x14ac:dyDescent="0.5">
      <c r="A142" s="60" t="s">
        <v>228</v>
      </c>
      <c r="B142" s="210">
        <v>263358</v>
      </c>
      <c r="C142" s="1">
        <v>560</v>
      </c>
      <c r="D142" s="1" t="s">
        <v>907</v>
      </c>
      <c r="E142" s="1">
        <v>81</v>
      </c>
      <c r="F142" s="69">
        <v>0.45200000000000001</v>
      </c>
      <c r="G142" s="69">
        <v>5.1310000000000002</v>
      </c>
      <c r="H142" s="69">
        <v>3.694</v>
      </c>
      <c r="I142" s="69">
        <v>2E-3</v>
      </c>
      <c r="J142" s="69">
        <v>270.22699999999998</v>
      </c>
      <c r="K142" s="69">
        <v>0.32400000000000001</v>
      </c>
      <c r="L142" s="69">
        <v>4.9779999999999998</v>
      </c>
      <c r="M142" s="1">
        <v>2000</v>
      </c>
      <c r="N142" s="62">
        <v>10</v>
      </c>
      <c r="O142" s="70">
        <v>311.28699999999998</v>
      </c>
      <c r="P142" s="69">
        <v>306.93799999999999</v>
      </c>
      <c r="Q142" s="69">
        <v>301.97199999999998</v>
      </c>
      <c r="R142" s="69">
        <v>295.88600000000002</v>
      </c>
      <c r="S142" s="69">
        <v>291.12099999999998</v>
      </c>
      <c r="T142" s="69">
        <v>286.68400000000003</v>
      </c>
      <c r="U142" s="69">
        <v>282.43900000000002</v>
      </c>
      <c r="V142" s="69">
        <v>278.46300000000002</v>
      </c>
      <c r="W142" s="69">
        <v>274.46300000000002</v>
      </c>
      <c r="X142" s="69">
        <v>270.21300000000002</v>
      </c>
      <c r="Y142" s="69">
        <v>266.86200000000002</v>
      </c>
      <c r="Z142" s="69">
        <v>261.44600000000003</v>
      </c>
      <c r="AA142" s="69">
        <v>258.11599999999999</v>
      </c>
      <c r="AB142" s="69">
        <v>255.04900000000001</v>
      </c>
      <c r="AC142" s="69">
        <v>251.845</v>
      </c>
      <c r="AD142" s="69">
        <v>248.364</v>
      </c>
      <c r="AE142" s="69">
        <v>245.31800000000001</v>
      </c>
      <c r="AF142" s="69">
        <v>242.184</v>
      </c>
      <c r="AG142" s="69">
        <v>239.376</v>
      </c>
      <c r="AH142" s="71">
        <v>236.50800000000001</v>
      </c>
    </row>
    <row r="143" spans="1:34" x14ac:dyDescent="0.5">
      <c r="A143" s="60" t="s">
        <v>228</v>
      </c>
      <c r="B143" s="210">
        <v>263358</v>
      </c>
      <c r="C143" s="1">
        <v>560</v>
      </c>
      <c r="D143" s="1" t="s">
        <v>907</v>
      </c>
      <c r="E143" s="1">
        <v>81</v>
      </c>
      <c r="F143" s="69">
        <v>0.45300000000000001</v>
      </c>
      <c r="G143" s="69">
        <v>5.1189999999999998</v>
      </c>
      <c r="H143" s="69">
        <v>3.6850000000000001</v>
      </c>
      <c r="I143" s="69">
        <v>2E-3</v>
      </c>
      <c r="J143" s="69">
        <v>270.654</v>
      </c>
      <c r="K143" s="69">
        <v>9.9000000000000005E-2</v>
      </c>
      <c r="L143" s="69">
        <v>4.976</v>
      </c>
      <c r="M143" s="1">
        <v>2000</v>
      </c>
      <c r="N143" s="62">
        <v>10</v>
      </c>
      <c r="O143" s="70">
        <v>311.80500000000001</v>
      </c>
      <c r="P143" s="69">
        <v>306.541</v>
      </c>
      <c r="Q143" s="69">
        <v>301.15300000000002</v>
      </c>
      <c r="R143" s="69">
        <v>296.18099999999998</v>
      </c>
      <c r="S143" s="69">
        <v>291.97899999999998</v>
      </c>
      <c r="T143" s="69">
        <v>287.464</v>
      </c>
      <c r="U143" s="69">
        <v>282.52499999999998</v>
      </c>
      <c r="V143" s="69">
        <v>277.81200000000001</v>
      </c>
      <c r="W143" s="69">
        <v>273.39800000000002</v>
      </c>
      <c r="X143" s="69">
        <v>269.71800000000002</v>
      </c>
      <c r="Y143" s="69">
        <v>267.178</v>
      </c>
      <c r="Z143" s="69">
        <v>263.47300000000001</v>
      </c>
      <c r="AA143" s="69">
        <v>259.33300000000003</v>
      </c>
      <c r="AB143" s="69">
        <v>255.44900000000001</v>
      </c>
      <c r="AC143" s="69">
        <v>252.46799999999999</v>
      </c>
      <c r="AD143" s="69">
        <v>250.11</v>
      </c>
      <c r="AE143" s="69">
        <v>247.25399999999999</v>
      </c>
      <c r="AF143" s="69">
        <v>243.756</v>
      </c>
      <c r="AG143" s="69">
        <v>239.53299999999999</v>
      </c>
      <c r="AH143" s="71">
        <v>235.947</v>
      </c>
    </row>
    <row r="144" spans="1:34" x14ac:dyDescent="0.5">
      <c r="A144" s="60" t="s">
        <v>229</v>
      </c>
      <c r="B144" s="210">
        <v>263359</v>
      </c>
      <c r="C144" s="1" t="s">
        <v>906</v>
      </c>
      <c r="D144" s="1">
        <v>62</v>
      </c>
      <c r="E144" s="1">
        <v>44</v>
      </c>
      <c r="F144" s="69">
        <v>0.39</v>
      </c>
      <c r="G144" s="69">
        <v>20.251999999999999</v>
      </c>
      <c r="H144" s="69">
        <v>2.9390000000000001</v>
      </c>
      <c r="I144" s="69">
        <v>1E-3</v>
      </c>
      <c r="J144" s="69">
        <v>222.011</v>
      </c>
      <c r="K144" s="69">
        <v>0.25800000000000001</v>
      </c>
      <c r="L144" s="69">
        <v>4.9790000000000001</v>
      </c>
      <c r="M144" s="1">
        <v>2000</v>
      </c>
      <c r="N144" s="62">
        <v>10</v>
      </c>
      <c r="O144" s="70">
        <v>258.90199999999999</v>
      </c>
      <c r="P144" s="69">
        <v>254.495</v>
      </c>
      <c r="Q144" s="69">
        <v>249.97499999999999</v>
      </c>
      <c r="R144" s="69">
        <v>245.41800000000001</v>
      </c>
      <c r="S144" s="69">
        <v>240.238</v>
      </c>
      <c r="T144" s="69">
        <v>236.345</v>
      </c>
      <c r="U144" s="69">
        <v>233.18</v>
      </c>
      <c r="V144" s="69">
        <v>228.67099999999999</v>
      </c>
      <c r="W144" s="69">
        <v>224.946</v>
      </c>
      <c r="X144" s="69">
        <v>220.65600000000001</v>
      </c>
      <c r="Y144" s="69">
        <v>218.97800000000001</v>
      </c>
      <c r="Z144" s="69">
        <v>215.05600000000001</v>
      </c>
      <c r="AA144" s="69">
        <v>210.54900000000001</v>
      </c>
      <c r="AB144" s="69">
        <v>208.46100000000001</v>
      </c>
      <c r="AC144" s="69">
        <v>205.87299999999999</v>
      </c>
      <c r="AD144" s="69">
        <v>203.18700000000001</v>
      </c>
      <c r="AE144" s="69">
        <v>199.82599999999999</v>
      </c>
      <c r="AF144" s="69">
        <v>197.161</v>
      </c>
      <c r="AG144" s="69">
        <v>194.749</v>
      </c>
      <c r="AH144" s="71">
        <v>193.56299999999999</v>
      </c>
    </row>
    <row r="145" spans="1:34" x14ac:dyDescent="0.5">
      <c r="A145" s="60" t="s">
        <v>229</v>
      </c>
      <c r="B145" s="210">
        <v>263359</v>
      </c>
      <c r="C145" s="1" t="s">
        <v>906</v>
      </c>
      <c r="D145" s="1">
        <v>62</v>
      </c>
      <c r="E145" s="1">
        <v>44</v>
      </c>
      <c r="F145" s="69">
        <v>0.38500000000000001</v>
      </c>
      <c r="G145" s="69">
        <v>19.917000000000002</v>
      </c>
      <c r="H145" s="69">
        <v>2.891</v>
      </c>
      <c r="I145" s="69">
        <v>1E-3</v>
      </c>
      <c r="J145" s="69">
        <v>223.85900000000001</v>
      </c>
      <c r="K145" s="69">
        <v>0.32100000000000001</v>
      </c>
      <c r="L145" s="69">
        <v>4.9790000000000001</v>
      </c>
      <c r="M145" s="1">
        <v>2000</v>
      </c>
      <c r="N145" s="62">
        <v>10</v>
      </c>
      <c r="O145" s="70">
        <v>260.62200000000001</v>
      </c>
      <c r="P145" s="69">
        <v>255.85499999999999</v>
      </c>
      <c r="Q145" s="69">
        <v>251.59399999999999</v>
      </c>
      <c r="R145" s="69">
        <v>247.595</v>
      </c>
      <c r="S145" s="69">
        <v>243.256</v>
      </c>
      <c r="T145" s="69">
        <v>238.691</v>
      </c>
      <c r="U145" s="69">
        <v>234.488</v>
      </c>
      <c r="V145" s="69">
        <v>231.03899999999999</v>
      </c>
      <c r="W145" s="69">
        <v>226.60300000000001</v>
      </c>
      <c r="X145" s="69">
        <v>223.208</v>
      </c>
      <c r="Y145" s="69">
        <v>220.26499999999999</v>
      </c>
      <c r="Z145" s="69">
        <v>216.517</v>
      </c>
      <c r="AA145" s="69">
        <v>213.69200000000001</v>
      </c>
      <c r="AB145" s="69">
        <v>210.61600000000001</v>
      </c>
      <c r="AC145" s="69">
        <v>206.94800000000001</v>
      </c>
      <c r="AD145" s="69">
        <v>204.30099999999999</v>
      </c>
      <c r="AE145" s="69">
        <v>202.12700000000001</v>
      </c>
      <c r="AF145" s="69">
        <v>199.42</v>
      </c>
      <c r="AG145" s="69">
        <v>196.30600000000001</v>
      </c>
      <c r="AH145" s="71">
        <v>194.03899999999999</v>
      </c>
    </row>
    <row r="146" spans="1:34" x14ac:dyDescent="0.5">
      <c r="A146" s="60" t="s">
        <v>229</v>
      </c>
      <c r="B146" s="210">
        <v>263359</v>
      </c>
      <c r="C146" s="1" t="s">
        <v>906</v>
      </c>
      <c r="D146" s="1">
        <v>62</v>
      </c>
      <c r="E146" s="1">
        <v>44</v>
      </c>
      <c r="F146" s="69">
        <v>0.378</v>
      </c>
      <c r="G146" s="69">
        <v>19.667999999999999</v>
      </c>
      <c r="H146" s="69">
        <v>2.8530000000000002</v>
      </c>
      <c r="I146" s="69">
        <v>2E-3</v>
      </c>
      <c r="J146" s="69">
        <v>223.92699999999999</v>
      </c>
      <c r="K146" s="69">
        <v>0.26800000000000002</v>
      </c>
      <c r="L146" s="69">
        <v>4.976</v>
      </c>
      <c r="M146" s="1">
        <v>2000</v>
      </c>
      <c r="N146" s="62">
        <v>10</v>
      </c>
      <c r="O146" s="70">
        <v>259.20600000000002</v>
      </c>
      <c r="P146" s="69">
        <v>254.39</v>
      </c>
      <c r="Q146" s="69">
        <v>250.292</v>
      </c>
      <c r="R146" s="69">
        <v>246.285</v>
      </c>
      <c r="S146" s="69">
        <v>242.178</v>
      </c>
      <c r="T146" s="69">
        <v>238.685</v>
      </c>
      <c r="U146" s="69">
        <v>234.91800000000001</v>
      </c>
      <c r="V146" s="69">
        <v>230.78399999999999</v>
      </c>
      <c r="W146" s="69">
        <v>227.63200000000001</v>
      </c>
      <c r="X146" s="69">
        <v>224.51900000000001</v>
      </c>
      <c r="Y146" s="69">
        <v>220.62</v>
      </c>
      <c r="Z146" s="69">
        <v>216.601</v>
      </c>
      <c r="AA146" s="69">
        <v>214.39599999999999</v>
      </c>
      <c r="AB146" s="69">
        <v>211.572</v>
      </c>
      <c r="AC146" s="69">
        <v>208.57</v>
      </c>
      <c r="AD146" s="69">
        <v>205.339</v>
      </c>
      <c r="AE146" s="69">
        <v>202.33600000000001</v>
      </c>
      <c r="AF146" s="69">
        <v>199.75</v>
      </c>
      <c r="AG146" s="69">
        <v>196.667</v>
      </c>
      <c r="AH146" s="71">
        <v>193.79900000000001</v>
      </c>
    </row>
    <row r="147" spans="1:34" x14ac:dyDescent="0.5">
      <c r="A147" s="60" t="s">
        <v>230</v>
      </c>
      <c r="B147" s="210">
        <v>263360</v>
      </c>
      <c r="C147" s="1">
        <v>406</v>
      </c>
      <c r="D147" s="1" t="s">
        <v>907</v>
      </c>
      <c r="E147" s="1">
        <v>90</v>
      </c>
      <c r="F147" s="69">
        <v>5.1310000000000002</v>
      </c>
      <c r="G147" s="69">
        <v>24.972999999999999</v>
      </c>
      <c r="H147" s="69">
        <v>27.562000000000001</v>
      </c>
      <c r="I147" s="69">
        <v>3.1E-2</v>
      </c>
      <c r="J147" s="69">
        <v>37.820999999999998</v>
      </c>
      <c r="K147" s="69">
        <v>4.2999999999999997E-2</v>
      </c>
      <c r="L147" s="69">
        <v>4.9790000000000001</v>
      </c>
      <c r="M147" s="1">
        <v>2000</v>
      </c>
      <c r="N147" s="62">
        <v>10</v>
      </c>
      <c r="O147" s="70">
        <v>44.253999999999998</v>
      </c>
      <c r="P147" s="69">
        <v>43.488</v>
      </c>
      <c r="Q147" s="69">
        <v>42.62</v>
      </c>
      <c r="R147" s="69">
        <v>41.808999999999997</v>
      </c>
      <c r="S147" s="69">
        <v>41.091999999999999</v>
      </c>
      <c r="T147" s="69">
        <v>40.295999999999999</v>
      </c>
      <c r="U147" s="69">
        <v>39.728000000000002</v>
      </c>
      <c r="V147" s="69">
        <v>39.033999999999999</v>
      </c>
      <c r="W147" s="69">
        <v>38.247999999999998</v>
      </c>
      <c r="X147" s="69">
        <v>37.704000000000001</v>
      </c>
      <c r="Y147" s="69">
        <v>36.988</v>
      </c>
      <c r="Z147" s="69">
        <v>36.384999999999998</v>
      </c>
      <c r="AA147" s="69">
        <v>35.997999999999998</v>
      </c>
      <c r="AB147" s="69">
        <v>35.493000000000002</v>
      </c>
      <c r="AC147" s="69">
        <v>35.015000000000001</v>
      </c>
      <c r="AD147" s="69">
        <v>34.625999999999998</v>
      </c>
      <c r="AE147" s="69">
        <v>34.07</v>
      </c>
      <c r="AF147" s="69">
        <v>33.536999999999999</v>
      </c>
      <c r="AG147" s="69">
        <v>33.186</v>
      </c>
      <c r="AH147" s="71">
        <v>32.844999999999999</v>
      </c>
    </row>
    <row r="148" spans="1:34" x14ac:dyDescent="0.5">
      <c r="A148" s="60" t="s">
        <v>230</v>
      </c>
      <c r="B148" s="210">
        <v>263360</v>
      </c>
      <c r="C148" s="1">
        <v>406</v>
      </c>
      <c r="D148" s="1" t="s">
        <v>907</v>
      </c>
      <c r="E148" s="1">
        <v>90</v>
      </c>
      <c r="F148" s="69">
        <v>5.1959999999999997</v>
      </c>
      <c r="G148" s="69">
        <v>25.318000000000001</v>
      </c>
      <c r="H148" s="69">
        <v>27.945</v>
      </c>
      <c r="I148" s="69">
        <v>3.1E-2</v>
      </c>
      <c r="J148" s="69">
        <v>37.296999999999997</v>
      </c>
      <c r="K148" s="69">
        <v>6.2E-2</v>
      </c>
      <c r="L148" s="69">
        <v>4.9790000000000001</v>
      </c>
      <c r="M148" s="1">
        <v>2000</v>
      </c>
      <c r="N148" s="62">
        <v>10</v>
      </c>
      <c r="O148" s="70">
        <v>43.685000000000002</v>
      </c>
      <c r="P148" s="69">
        <v>42.844000000000001</v>
      </c>
      <c r="Q148" s="69">
        <v>41.94</v>
      </c>
      <c r="R148" s="69">
        <v>41.161999999999999</v>
      </c>
      <c r="S148" s="69">
        <v>40.427</v>
      </c>
      <c r="T148" s="69">
        <v>39.811</v>
      </c>
      <c r="U148" s="69">
        <v>39.247</v>
      </c>
      <c r="V148" s="69">
        <v>38.506</v>
      </c>
      <c r="W148" s="69">
        <v>37.86</v>
      </c>
      <c r="X148" s="69">
        <v>37.189</v>
      </c>
      <c r="Y148" s="69">
        <v>36.624000000000002</v>
      </c>
      <c r="Z148" s="69">
        <v>36.031999999999996</v>
      </c>
      <c r="AA148" s="69">
        <v>35.576999999999998</v>
      </c>
      <c r="AB148" s="69">
        <v>35.036000000000001</v>
      </c>
      <c r="AC148" s="69">
        <v>34.450000000000003</v>
      </c>
      <c r="AD148" s="69">
        <v>34.033000000000001</v>
      </c>
      <c r="AE148" s="69">
        <v>33.597000000000001</v>
      </c>
      <c r="AF148" s="69">
        <v>33.149000000000001</v>
      </c>
      <c r="AG148" s="69">
        <v>32.661000000000001</v>
      </c>
      <c r="AH148" s="71">
        <v>32.116999999999997</v>
      </c>
    </row>
    <row r="149" spans="1:34" x14ac:dyDescent="0.5">
      <c r="A149" s="60" t="s">
        <v>230</v>
      </c>
      <c r="B149" s="210">
        <v>263360</v>
      </c>
      <c r="C149" s="1">
        <v>406</v>
      </c>
      <c r="D149" s="1" t="s">
        <v>907</v>
      </c>
      <c r="E149" s="1">
        <v>90</v>
      </c>
      <c r="F149" s="69">
        <v>5.2789999999999999</v>
      </c>
      <c r="G149" s="69">
        <v>25.734000000000002</v>
      </c>
      <c r="H149" s="69">
        <v>28.399000000000001</v>
      </c>
      <c r="I149" s="69">
        <v>2.1999999999999999E-2</v>
      </c>
      <c r="J149" s="69">
        <v>36.954000000000001</v>
      </c>
      <c r="K149" s="69">
        <v>9.4E-2</v>
      </c>
      <c r="L149" s="69">
        <v>4.9779999999999998</v>
      </c>
      <c r="M149" s="1">
        <v>2000</v>
      </c>
      <c r="N149" s="62">
        <v>10</v>
      </c>
      <c r="O149" s="70">
        <v>43.430999999999997</v>
      </c>
      <c r="P149" s="69">
        <v>42.463999999999999</v>
      </c>
      <c r="Q149" s="69">
        <v>41.417999999999999</v>
      </c>
      <c r="R149" s="69">
        <v>40.631</v>
      </c>
      <c r="S149" s="69">
        <v>40.091999999999999</v>
      </c>
      <c r="T149" s="69">
        <v>39.326000000000001</v>
      </c>
      <c r="U149" s="69">
        <v>38.695999999999998</v>
      </c>
      <c r="V149" s="69">
        <v>38.124000000000002</v>
      </c>
      <c r="W149" s="69">
        <v>37.543999999999997</v>
      </c>
      <c r="X149" s="69">
        <v>37.04</v>
      </c>
      <c r="Y149" s="69">
        <v>36.433999999999997</v>
      </c>
      <c r="Z149" s="69">
        <v>35.843000000000004</v>
      </c>
      <c r="AA149" s="69">
        <v>35.29</v>
      </c>
      <c r="AB149" s="69">
        <v>34.716999999999999</v>
      </c>
      <c r="AC149" s="69">
        <v>34.238</v>
      </c>
      <c r="AD149" s="69">
        <v>33.703000000000003</v>
      </c>
      <c r="AE149" s="69">
        <v>33.203000000000003</v>
      </c>
      <c r="AF149" s="69">
        <v>32.691000000000003</v>
      </c>
      <c r="AG149" s="69">
        <v>32.314999999999998</v>
      </c>
      <c r="AH149" s="71">
        <v>31.88</v>
      </c>
    </row>
    <row r="150" spans="1:34" x14ac:dyDescent="0.5">
      <c r="A150" s="60" t="s">
        <v>231</v>
      </c>
      <c r="B150" s="210">
        <v>263361</v>
      </c>
      <c r="C150" s="1">
        <v>406</v>
      </c>
      <c r="D150" s="1" t="s">
        <v>907</v>
      </c>
      <c r="E150" s="1">
        <v>76</v>
      </c>
      <c r="F150" s="69">
        <v>112.556</v>
      </c>
      <c r="G150" s="69">
        <v>825.98500000000001</v>
      </c>
      <c r="H150" s="69">
        <v>771.34199999999998</v>
      </c>
      <c r="I150" s="69">
        <v>0.24299999999999999</v>
      </c>
      <c r="J150" s="69">
        <v>135.46199999999999</v>
      </c>
      <c r="K150" s="69">
        <v>0.02</v>
      </c>
      <c r="L150" s="69">
        <v>4.9889999999999999</v>
      </c>
      <c r="M150" s="1">
        <v>2000</v>
      </c>
      <c r="N150" s="62">
        <v>10</v>
      </c>
      <c r="O150" s="70">
        <v>160.45599999999999</v>
      </c>
      <c r="P150" s="69">
        <v>157.119</v>
      </c>
      <c r="Q150" s="69">
        <v>153.947</v>
      </c>
      <c r="R150" s="69">
        <v>150.91</v>
      </c>
      <c r="S150" s="69">
        <v>148.012</v>
      </c>
      <c r="T150" s="69">
        <v>145.232</v>
      </c>
      <c r="U150" s="69">
        <v>142.55799999999999</v>
      </c>
      <c r="V150" s="69">
        <v>139.99199999999999</v>
      </c>
      <c r="W150" s="69">
        <v>137.54400000000001</v>
      </c>
      <c r="X150" s="69">
        <v>135.18</v>
      </c>
      <c r="Y150" s="69">
        <v>132.88800000000001</v>
      </c>
      <c r="Z150" s="69">
        <v>130.68600000000001</v>
      </c>
      <c r="AA150" s="69">
        <v>128.56800000000001</v>
      </c>
      <c r="AB150" s="69">
        <v>126.518</v>
      </c>
      <c r="AC150" s="69">
        <v>124.53100000000001</v>
      </c>
      <c r="AD150" s="69">
        <v>122.616</v>
      </c>
      <c r="AE150" s="69">
        <v>120.76600000000001</v>
      </c>
      <c r="AF150" s="69">
        <v>118.967</v>
      </c>
      <c r="AG150" s="69">
        <v>117.223</v>
      </c>
      <c r="AH150" s="71">
        <v>115.536</v>
      </c>
    </row>
    <row r="151" spans="1:34" x14ac:dyDescent="0.5">
      <c r="A151" s="60" t="s">
        <v>231</v>
      </c>
      <c r="B151" s="210">
        <v>263361</v>
      </c>
      <c r="C151" s="1">
        <v>406</v>
      </c>
      <c r="D151" s="1" t="s">
        <v>907</v>
      </c>
      <c r="E151" s="1">
        <v>76</v>
      </c>
      <c r="F151" s="69">
        <v>111.98399999999999</v>
      </c>
      <c r="G151" s="69">
        <v>822.62300000000005</v>
      </c>
      <c r="H151" s="69">
        <v>767.89200000000005</v>
      </c>
      <c r="I151" s="69">
        <v>0.19</v>
      </c>
      <c r="J151" s="69">
        <v>135.65199999999999</v>
      </c>
      <c r="K151" s="69">
        <v>1.2999999999999999E-2</v>
      </c>
      <c r="L151" s="69">
        <v>4.9870000000000001</v>
      </c>
      <c r="M151" s="1">
        <v>2000</v>
      </c>
      <c r="N151" s="62">
        <v>10</v>
      </c>
      <c r="O151" s="70">
        <v>160.66</v>
      </c>
      <c r="P151" s="69">
        <v>157.33099999999999</v>
      </c>
      <c r="Q151" s="69">
        <v>154.15100000000001</v>
      </c>
      <c r="R151" s="69">
        <v>151.11199999999999</v>
      </c>
      <c r="S151" s="69">
        <v>148.21199999999999</v>
      </c>
      <c r="T151" s="69">
        <v>145.43299999999999</v>
      </c>
      <c r="U151" s="69">
        <v>142.76499999999999</v>
      </c>
      <c r="V151" s="69">
        <v>140.19800000000001</v>
      </c>
      <c r="W151" s="69">
        <v>137.73599999999999</v>
      </c>
      <c r="X151" s="69">
        <v>135.36199999999999</v>
      </c>
      <c r="Y151" s="69">
        <v>133.078</v>
      </c>
      <c r="Z151" s="69">
        <v>130.876</v>
      </c>
      <c r="AA151" s="69">
        <v>128.74600000000001</v>
      </c>
      <c r="AB151" s="69">
        <v>126.697</v>
      </c>
      <c r="AC151" s="69">
        <v>124.711</v>
      </c>
      <c r="AD151" s="69">
        <v>122.789</v>
      </c>
      <c r="AE151" s="69">
        <v>120.934</v>
      </c>
      <c r="AF151" s="69">
        <v>119.14</v>
      </c>
      <c r="AG151" s="69">
        <v>117.39700000000001</v>
      </c>
      <c r="AH151" s="71">
        <v>115.705</v>
      </c>
    </row>
    <row r="152" spans="1:34" x14ac:dyDescent="0.5">
      <c r="A152" s="60" t="s">
        <v>231</v>
      </c>
      <c r="B152" s="210">
        <v>263361</v>
      </c>
      <c r="C152" s="1">
        <v>406</v>
      </c>
      <c r="D152" s="1" t="s">
        <v>907</v>
      </c>
      <c r="E152" s="1">
        <v>76</v>
      </c>
      <c r="F152" s="69">
        <v>111.402</v>
      </c>
      <c r="G152" s="69">
        <v>818.56200000000001</v>
      </c>
      <c r="H152" s="69">
        <v>764.34699999999998</v>
      </c>
      <c r="I152" s="69">
        <v>0.21</v>
      </c>
      <c r="J152" s="69">
        <v>135.87700000000001</v>
      </c>
      <c r="K152" s="69">
        <v>1.0999999999999999E-2</v>
      </c>
      <c r="L152" s="69">
        <v>4.9880000000000004</v>
      </c>
      <c r="M152" s="1">
        <v>2000</v>
      </c>
      <c r="N152" s="62">
        <v>10</v>
      </c>
      <c r="O152" s="70">
        <v>160.93</v>
      </c>
      <c r="P152" s="69">
        <v>157.58500000000001</v>
      </c>
      <c r="Q152" s="69">
        <v>154.40199999999999</v>
      </c>
      <c r="R152" s="69">
        <v>151.364</v>
      </c>
      <c r="S152" s="69">
        <v>148.44999999999999</v>
      </c>
      <c r="T152" s="69">
        <v>145.667</v>
      </c>
      <c r="U152" s="69">
        <v>143.00200000000001</v>
      </c>
      <c r="V152" s="69">
        <v>140.434</v>
      </c>
      <c r="W152" s="69">
        <v>137.96600000000001</v>
      </c>
      <c r="X152" s="69">
        <v>135.59100000000001</v>
      </c>
      <c r="Y152" s="69">
        <v>133.30000000000001</v>
      </c>
      <c r="Z152" s="69">
        <v>131.09299999999999</v>
      </c>
      <c r="AA152" s="69">
        <v>128.96299999999999</v>
      </c>
      <c r="AB152" s="69">
        <v>126.91200000000001</v>
      </c>
      <c r="AC152" s="69">
        <v>124.92400000000001</v>
      </c>
      <c r="AD152" s="69">
        <v>123</v>
      </c>
      <c r="AE152" s="69">
        <v>121.13800000000001</v>
      </c>
      <c r="AF152" s="69">
        <v>119.343</v>
      </c>
      <c r="AG152" s="69">
        <v>117.589</v>
      </c>
      <c r="AH152" s="71">
        <v>115.896</v>
      </c>
    </row>
    <row r="153" spans="1:34" x14ac:dyDescent="0.5">
      <c r="A153" s="60" t="s">
        <v>232</v>
      </c>
      <c r="B153" s="210">
        <v>263362</v>
      </c>
      <c r="C153" s="1">
        <v>406</v>
      </c>
      <c r="D153" s="1" t="s">
        <v>907</v>
      </c>
      <c r="E153" s="1">
        <v>111</v>
      </c>
      <c r="F153" s="69">
        <v>27386.803</v>
      </c>
      <c r="G153" s="69">
        <v>121938.77</v>
      </c>
      <c r="H153" s="69">
        <v>10124.478999999999</v>
      </c>
      <c r="I153" s="69">
        <v>3.56</v>
      </c>
      <c r="J153" s="69">
        <v>55.283999999999999</v>
      </c>
      <c r="K153" s="69">
        <v>0.06</v>
      </c>
      <c r="L153" s="69">
        <v>0.30399999999999999</v>
      </c>
      <c r="M153" s="1">
        <v>2000</v>
      </c>
      <c r="N153" s="62">
        <v>10</v>
      </c>
      <c r="O153" s="70">
        <v>68.947999999999993</v>
      </c>
      <c r="P153" s="69">
        <v>67.009</v>
      </c>
      <c r="Q153" s="69">
        <v>65.180999999999997</v>
      </c>
      <c r="R153" s="69">
        <v>63.466000000000001</v>
      </c>
      <c r="S153" s="69">
        <v>61.813000000000002</v>
      </c>
      <c r="T153" s="69">
        <v>60.302999999999997</v>
      </c>
      <c r="U153" s="69">
        <v>58.87</v>
      </c>
      <c r="V153" s="69">
        <v>57.487000000000002</v>
      </c>
      <c r="W153" s="69">
        <v>56.192999999999998</v>
      </c>
      <c r="X153" s="69">
        <v>54.941000000000003</v>
      </c>
      <c r="Y153" s="69">
        <v>53.756</v>
      </c>
      <c r="Z153" s="69">
        <v>52.612000000000002</v>
      </c>
      <c r="AA153" s="69">
        <v>51.506999999999998</v>
      </c>
      <c r="AB153" s="69">
        <v>50.487000000000002</v>
      </c>
      <c r="AC153" s="69">
        <v>49.475999999999999</v>
      </c>
      <c r="AD153" s="69">
        <v>48.478000000000002</v>
      </c>
      <c r="AE153" s="69">
        <v>47.569000000000003</v>
      </c>
      <c r="AF153" s="69">
        <v>46.709000000000003</v>
      </c>
      <c r="AG153" s="69">
        <v>45.843000000000004</v>
      </c>
      <c r="AH153" s="71">
        <v>45.04</v>
      </c>
    </row>
    <row r="154" spans="1:34" x14ac:dyDescent="0.5">
      <c r="A154" s="60" t="s">
        <v>232</v>
      </c>
      <c r="B154" s="210">
        <v>263362</v>
      </c>
      <c r="C154" s="1">
        <v>406</v>
      </c>
      <c r="D154" s="1" t="s">
        <v>907</v>
      </c>
      <c r="E154" s="1">
        <v>111</v>
      </c>
      <c r="F154" s="69">
        <v>27581.458999999999</v>
      </c>
      <c r="G154" s="69">
        <v>121156.242</v>
      </c>
      <c r="H154" s="69">
        <v>10106.402</v>
      </c>
      <c r="I154" s="69">
        <v>2.61</v>
      </c>
      <c r="J154" s="69">
        <v>54.918999999999997</v>
      </c>
      <c r="K154" s="69">
        <v>0.111</v>
      </c>
      <c r="L154" s="69">
        <v>0.30499999999999999</v>
      </c>
      <c r="M154" s="1">
        <v>2000</v>
      </c>
      <c r="N154" s="62">
        <v>10</v>
      </c>
      <c r="O154" s="70">
        <v>68.507000000000005</v>
      </c>
      <c r="P154" s="69">
        <v>66.569000000000003</v>
      </c>
      <c r="Q154" s="69">
        <v>64.784999999999997</v>
      </c>
      <c r="R154" s="69">
        <v>63.098999999999997</v>
      </c>
      <c r="S154" s="69">
        <v>61.46</v>
      </c>
      <c r="T154" s="69">
        <v>59.933</v>
      </c>
      <c r="U154" s="69">
        <v>58.478999999999999</v>
      </c>
      <c r="V154" s="69">
        <v>57.118000000000002</v>
      </c>
      <c r="W154" s="69">
        <v>55.832000000000001</v>
      </c>
      <c r="X154" s="69">
        <v>54.566000000000003</v>
      </c>
      <c r="Y154" s="69">
        <v>53.363999999999997</v>
      </c>
      <c r="Z154" s="69">
        <v>52.243000000000002</v>
      </c>
      <c r="AA154" s="69">
        <v>51.164999999999999</v>
      </c>
      <c r="AB154" s="69">
        <v>50.11</v>
      </c>
      <c r="AC154" s="69">
        <v>49.143000000000001</v>
      </c>
      <c r="AD154" s="69">
        <v>48.203000000000003</v>
      </c>
      <c r="AE154" s="69">
        <v>47.256</v>
      </c>
      <c r="AF154" s="69">
        <v>46.357999999999997</v>
      </c>
      <c r="AG154" s="69">
        <v>45.5</v>
      </c>
      <c r="AH154" s="71">
        <v>44.695</v>
      </c>
    </row>
    <row r="155" spans="1:34" x14ac:dyDescent="0.5">
      <c r="A155" s="60" t="s">
        <v>232</v>
      </c>
      <c r="B155" s="210">
        <v>263362</v>
      </c>
      <c r="C155" s="1">
        <v>406</v>
      </c>
      <c r="D155" s="1" t="s">
        <v>907</v>
      </c>
      <c r="E155" s="1">
        <v>111</v>
      </c>
      <c r="F155" s="69">
        <v>28278.777999999998</v>
      </c>
      <c r="G155" s="69">
        <v>123590.71</v>
      </c>
      <c r="H155" s="69">
        <v>10128.529</v>
      </c>
      <c r="I155" s="69">
        <v>2.6520000000000001</v>
      </c>
      <c r="J155" s="69">
        <v>55.582999999999998</v>
      </c>
      <c r="K155" s="69">
        <v>4.7E-2</v>
      </c>
      <c r="L155" s="69">
        <v>0.3</v>
      </c>
      <c r="M155" s="1">
        <v>2000</v>
      </c>
      <c r="N155" s="62">
        <v>10</v>
      </c>
      <c r="O155" s="70">
        <v>69.332999999999998</v>
      </c>
      <c r="P155" s="69">
        <v>67.411000000000001</v>
      </c>
      <c r="Q155" s="69">
        <v>65.563999999999993</v>
      </c>
      <c r="R155" s="69">
        <v>63.798999999999999</v>
      </c>
      <c r="S155" s="69">
        <v>62.162999999999997</v>
      </c>
      <c r="T155" s="69">
        <v>60.616999999999997</v>
      </c>
      <c r="U155" s="69">
        <v>59.180999999999997</v>
      </c>
      <c r="V155" s="69">
        <v>57.826999999999998</v>
      </c>
      <c r="W155" s="69">
        <v>56.515999999999998</v>
      </c>
      <c r="X155" s="69">
        <v>55.232999999999997</v>
      </c>
      <c r="Y155" s="69">
        <v>54.017000000000003</v>
      </c>
      <c r="Z155" s="69">
        <v>52.881999999999998</v>
      </c>
      <c r="AA155" s="69">
        <v>51.798999999999999</v>
      </c>
      <c r="AB155" s="69">
        <v>50.747999999999998</v>
      </c>
      <c r="AC155" s="69">
        <v>49.726999999999997</v>
      </c>
      <c r="AD155" s="69">
        <v>48.750999999999998</v>
      </c>
      <c r="AE155" s="69">
        <v>47.831000000000003</v>
      </c>
      <c r="AF155" s="69">
        <v>46.926000000000002</v>
      </c>
      <c r="AG155" s="69">
        <v>46.081000000000003</v>
      </c>
      <c r="AH155" s="71">
        <v>45.246000000000002</v>
      </c>
    </row>
    <row r="156" spans="1:34" x14ac:dyDescent="0.5">
      <c r="A156" s="60" t="s">
        <v>233</v>
      </c>
      <c r="B156" s="210">
        <v>263363</v>
      </c>
      <c r="C156" s="1">
        <v>253</v>
      </c>
      <c r="D156" s="1" t="s">
        <v>907</v>
      </c>
      <c r="E156" s="1">
        <v>84</v>
      </c>
      <c r="F156" s="69">
        <v>9208.1479999999992</v>
      </c>
      <c r="G156" s="69">
        <v>37008.305</v>
      </c>
      <c r="H156" s="69">
        <v>6144.7349999999997</v>
      </c>
      <c r="I156" s="69">
        <v>3.0870000000000002</v>
      </c>
      <c r="J156" s="69">
        <v>108.26600000000001</v>
      </c>
      <c r="K156" s="69">
        <v>3.4000000000000002E-2</v>
      </c>
      <c r="L156" s="69">
        <v>0.5</v>
      </c>
      <c r="M156" s="1">
        <v>2000</v>
      </c>
      <c r="N156" s="62">
        <v>10</v>
      </c>
      <c r="O156" s="70">
        <v>129.67699999999999</v>
      </c>
      <c r="P156" s="69">
        <v>126.76900000000001</v>
      </c>
      <c r="Q156" s="69">
        <v>124.004</v>
      </c>
      <c r="R156" s="69">
        <v>121.39</v>
      </c>
      <c r="S156" s="69">
        <v>118.881</v>
      </c>
      <c r="T156" s="69">
        <v>116.48099999999999</v>
      </c>
      <c r="U156" s="69">
        <v>114.2</v>
      </c>
      <c r="V156" s="69">
        <v>112.01600000000001</v>
      </c>
      <c r="W156" s="69">
        <v>109.92400000000001</v>
      </c>
      <c r="X156" s="69">
        <v>107.919</v>
      </c>
      <c r="Y156" s="69">
        <v>105.985</v>
      </c>
      <c r="Z156" s="69">
        <v>104.148</v>
      </c>
      <c r="AA156" s="69">
        <v>102.366</v>
      </c>
      <c r="AB156" s="69">
        <v>100.63200000000001</v>
      </c>
      <c r="AC156" s="69">
        <v>98.972999999999999</v>
      </c>
      <c r="AD156" s="69">
        <v>97.378</v>
      </c>
      <c r="AE156" s="69">
        <v>95.840999999999994</v>
      </c>
      <c r="AF156" s="69">
        <v>94.343000000000004</v>
      </c>
      <c r="AG156" s="69">
        <v>92.896000000000001</v>
      </c>
      <c r="AH156" s="71">
        <v>91.5</v>
      </c>
    </row>
    <row r="157" spans="1:34" x14ac:dyDescent="0.5">
      <c r="A157" s="60" t="s">
        <v>233</v>
      </c>
      <c r="B157" s="210">
        <v>263363</v>
      </c>
      <c r="C157" s="1">
        <v>253</v>
      </c>
      <c r="D157" s="1" t="s">
        <v>907</v>
      </c>
      <c r="E157" s="1">
        <v>84</v>
      </c>
      <c r="F157" s="69">
        <v>9258.3029999999999</v>
      </c>
      <c r="G157" s="69">
        <v>37007.834999999999</v>
      </c>
      <c r="H157" s="69">
        <v>6145.3869999999997</v>
      </c>
      <c r="I157" s="69">
        <v>10.246</v>
      </c>
      <c r="J157" s="69">
        <v>108.556</v>
      </c>
      <c r="K157" s="69">
        <v>5.8999999999999997E-2</v>
      </c>
      <c r="L157" s="69">
        <v>0.5</v>
      </c>
      <c r="M157" s="1">
        <v>2000</v>
      </c>
      <c r="N157" s="62">
        <v>10</v>
      </c>
      <c r="O157" s="70">
        <v>129.99799999999999</v>
      </c>
      <c r="P157" s="69">
        <v>127.078</v>
      </c>
      <c r="Q157" s="69">
        <v>124.32899999999999</v>
      </c>
      <c r="R157" s="69">
        <v>121.697</v>
      </c>
      <c r="S157" s="69">
        <v>119.179</v>
      </c>
      <c r="T157" s="69">
        <v>116.785</v>
      </c>
      <c r="U157" s="69">
        <v>114.518</v>
      </c>
      <c r="V157" s="69">
        <v>112.32299999999999</v>
      </c>
      <c r="W157" s="69">
        <v>110.22799999999999</v>
      </c>
      <c r="X157" s="69">
        <v>108.215</v>
      </c>
      <c r="Y157" s="69">
        <v>106.28</v>
      </c>
      <c r="Z157" s="69">
        <v>104.434</v>
      </c>
      <c r="AA157" s="69">
        <v>102.66</v>
      </c>
      <c r="AB157" s="69">
        <v>100.931</v>
      </c>
      <c r="AC157" s="69">
        <v>99.266000000000005</v>
      </c>
      <c r="AD157" s="69">
        <v>97.638000000000005</v>
      </c>
      <c r="AE157" s="69">
        <v>96.081000000000003</v>
      </c>
      <c r="AF157" s="69">
        <v>94.600999999999999</v>
      </c>
      <c r="AG157" s="69">
        <v>93.15</v>
      </c>
      <c r="AH157" s="71">
        <v>91.733999999999995</v>
      </c>
    </row>
    <row r="158" spans="1:34" x14ac:dyDescent="0.5">
      <c r="A158" s="60" t="s">
        <v>233</v>
      </c>
      <c r="B158" s="210">
        <v>263363</v>
      </c>
      <c r="C158" s="1">
        <v>253</v>
      </c>
      <c r="D158" s="1" t="s">
        <v>907</v>
      </c>
      <c r="E158" s="1">
        <v>84</v>
      </c>
      <c r="F158" s="69">
        <v>9224.9830000000002</v>
      </c>
      <c r="G158" s="69">
        <v>36958.135000000002</v>
      </c>
      <c r="H158" s="69">
        <v>6137.616</v>
      </c>
      <c r="I158" s="69">
        <v>9.2989999999999995</v>
      </c>
      <c r="J158" s="69">
        <v>108.943</v>
      </c>
      <c r="K158" s="69">
        <v>3.4000000000000002E-2</v>
      </c>
      <c r="L158" s="69">
        <v>0.5</v>
      </c>
      <c r="M158" s="1">
        <v>2000</v>
      </c>
      <c r="N158" s="62">
        <v>10</v>
      </c>
      <c r="O158" s="70">
        <v>130.51499999999999</v>
      </c>
      <c r="P158" s="69">
        <v>127.587</v>
      </c>
      <c r="Q158" s="69">
        <v>124.791</v>
      </c>
      <c r="R158" s="69">
        <v>122.152</v>
      </c>
      <c r="S158" s="69">
        <v>119.648</v>
      </c>
      <c r="T158" s="69">
        <v>117.24299999999999</v>
      </c>
      <c r="U158" s="69">
        <v>114.937</v>
      </c>
      <c r="V158" s="69">
        <v>112.732</v>
      </c>
      <c r="W158" s="69">
        <v>110.626</v>
      </c>
      <c r="X158" s="69">
        <v>108.59699999999999</v>
      </c>
      <c r="Y158" s="69">
        <v>106.64700000000001</v>
      </c>
      <c r="Z158" s="69">
        <v>104.789</v>
      </c>
      <c r="AA158" s="69">
        <v>102.97499999999999</v>
      </c>
      <c r="AB158" s="69">
        <v>101.268</v>
      </c>
      <c r="AC158" s="69">
        <v>99.594999999999999</v>
      </c>
      <c r="AD158" s="69">
        <v>97.971000000000004</v>
      </c>
      <c r="AE158" s="69">
        <v>96.406999999999996</v>
      </c>
      <c r="AF158" s="69">
        <v>94.902000000000001</v>
      </c>
      <c r="AG158" s="69">
        <v>93.447000000000003</v>
      </c>
      <c r="AH158" s="71">
        <v>92.03</v>
      </c>
    </row>
    <row r="159" spans="1:34" x14ac:dyDescent="0.5">
      <c r="A159" s="60" t="s">
        <v>234</v>
      </c>
      <c r="B159" s="210">
        <v>263364</v>
      </c>
      <c r="C159" s="1">
        <v>250</v>
      </c>
      <c r="D159" s="1" t="s">
        <v>907</v>
      </c>
      <c r="E159" s="1">
        <v>85</v>
      </c>
      <c r="F159" s="69">
        <v>38.319000000000003</v>
      </c>
      <c r="G159" s="69">
        <v>153.04</v>
      </c>
      <c r="H159" s="69">
        <v>259.16399999999999</v>
      </c>
      <c r="I159" s="69">
        <v>0.69799999999999995</v>
      </c>
      <c r="J159" s="69">
        <v>148.78100000000001</v>
      </c>
      <c r="K159" s="69">
        <v>3.5000000000000003E-2</v>
      </c>
      <c r="L159" s="69">
        <v>4.9809999999999999</v>
      </c>
      <c r="M159" s="1">
        <v>2000</v>
      </c>
      <c r="N159" s="62">
        <v>10</v>
      </c>
      <c r="O159" s="70">
        <v>171.64400000000001</v>
      </c>
      <c r="P159" s="69">
        <v>168.63</v>
      </c>
      <c r="Q159" s="69">
        <v>165.739</v>
      </c>
      <c r="R159" s="69">
        <v>162.97999999999999</v>
      </c>
      <c r="S159" s="69">
        <v>160.31</v>
      </c>
      <c r="T159" s="69">
        <v>157.785</v>
      </c>
      <c r="U159" s="69">
        <v>155.37</v>
      </c>
      <c r="V159" s="69">
        <v>153.03</v>
      </c>
      <c r="W159" s="69">
        <v>150.751</v>
      </c>
      <c r="X159" s="69">
        <v>148.57</v>
      </c>
      <c r="Y159" s="69">
        <v>146.48400000000001</v>
      </c>
      <c r="Z159" s="69">
        <v>144.47499999999999</v>
      </c>
      <c r="AA159" s="69">
        <v>142.50800000000001</v>
      </c>
      <c r="AB159" s="69">
        <v>140.6</v>
      </c>
      <c r="AC159" s="69">
        <v>138.756</v>
      </c>
      <c r="AD159" s="69">
        <v>136.964</v>
      </c>
      <c r="AE159" s="69">
        <v>135.21799999999999</v>
      </c>
      <c r="AF159" s="69">
        <v>133.54900000000001</v>
      </c>
      <c r="AG159" s="69">
        <v>131.91900000000001</v>
      </c>
      <c r="AH159" s="71">
        <v>130.33199999999999</v>
      </c>
    </row>
    <row r="160" spans="1:34" x14ac:dyDescent="0.5">
      <c r="A160" s="60" t="s">
        <v>234</v>
      </c>
      <c r="B160" s="210">
        <v>263364</v>
      </c>
      <c r="C160" s="1">
        <v>250</v>
      </c>
      <c r="D160" s="1" t="s">
        <v>907</v>
      </c>
      <c r="E160" s="1">
        <v>85</v>
      </c>
      <c r="F160" s="69">
        <v>40.082999999999998</v>
      </c>
      <c r="G160" s="69">
        <v>157.33600000000001</v>
      </c>
      <c r="H160" s="69">
        <v>266.46499999999997</v>
      </c>
      <c r="I160" s="69">
        <v>1.4999999999999999E-2</v>
      </c>
      <c r="J160" s="69">
        <v>149.22900000000001</v>
      </c>
      <c r="K160" s="69">
        <v>4.2999999999999997E-2</v>
      </c>
      <c r="L160" s="69">
        <v>4.9809999999999999</v>
      </c>
      <c r="M160" s="1">
        <v>2000</v>
      </c>
      <c r="N160" s="62">
        <v>10</v>
      </c>
      <c r="O160" s="70">
        <v>172.154</v>
      </c>
      <c r="P160" s="69">
        <v>169.136</v>
      </c>
      <c r="Q160" s="69">
        <v>166.249</v>
      </c>
      <c r="R160" s="69">
        <v>163.5</v>
      </c>
      <c r="S160" s="69">
        <v>160.85</v>
      </c>
      <c r="T160" s="69">
        <v>158.309</v>
      </c>
      <c r="U160" s="69">
        <v>155.858</v>
      </c>
      <c r="V160" s="69">
        <v>153.48699999999999</v>
      </c>
      <c r="W160" s="69">
        <v>151.22200000000001</v>
      </c>
      <c r="X160" s="69">
        <v>149.03299999999999</v>
      </c>
      <c r="Y160" s="69">
        <v>146.91300000000001</v>
      </c>
      <c r="Z160" s="69">
        <v>144.86500000000001</v>
      </c>
      <c r="AA160" s="69">
        <v>142.88499999999999</v>
      </c>
      <c r="AB160" s="69">
        <v>140.99299999999999</v>
      </c>
      <c r="AC160" s="69">
        <v>139.15299999999999</v>
      </c>
      <c r="AD160" s="69">
        <v>137.357</v>
      </c>
      <c r="AE160" s="69">
        <v>135.63200000000001</v>
      </c>
      <c r="AF160" s="69">
        <v>133.95400000000001</v>
      </c>
      <c r="AG160" s="69">
        <v>132.315</v>
      </c>
      <c r="AH160" s="71">
        <v>130.71799999999999</v>
      </c>
    </row>
    <row r="161" spans="1:34" x14ac:dyDescent="0.5">
      <c r="A161" s="60" t="s">
        <v>234</v>
      </c>
      <c r="B161" s="210">
        <v>263364</v>
      </c>
      <c r="C161" s="1">
        <v>250</v>
      </c>
      <c r="D161" s="1" t="s">
        <v>907</v>
      </c>
      <c r="E161" s="1">
        <v>85</v>
      </c>
      <c r="F161" s="69">
        <v>40.25</v>
      </c>
      <c r="G161" s="69">
        <v>157.27500000000001</v>
      </c>
      <c r="H161" s="69">
        <v>266.32600000000002</v>
      </c>
      <c r="I161" s="69">
        <v>3.7999999999999999E-2</v>
      </c>
      <c r="J161" s="69">
        <v>148.34399999999999</v>
      </c>
      <c r="K161" s="69">
        <v>9.7000000000000003E-2</v>
      </c>
      <c r="L161" s="69">
        <v>4.9809999999999999</v>
      </c>
      <c r="M161" s="1">
        <v>2000</v>
      </c>
      <c r="N161" s="62">
        <v>10</v>
      </c>
      <c r="O161" s="70">
        <v>171.167</v>
      </c>
      <c r="P161" s="69">
        <v>168.15299999999999</v>
      </c>
      <c r="Q161" s="69">
        <v>165.28</v>
      </c>
      <c r="R161" s="69">
        <v>162.53</v>
      </c>
      <c r="S161" s="69">
        <v>159.89099999999999</v>
      </c>
      <c r="T161" s="69">
        <v>157.35300000000001</v>
      </c>
      <c r="U161" s="69">
        <v>154.917</v>
      </c>
      <c r="V161" s="69">
        <v>152.59</v>
      </c>
      <c r="W161" s="69">
        <v>150.33500000000001</v>
      </c>
      <c r="X161" s="69">
        <v>148.155</v>
      </c>
      <c r="Y161" s="69">
        <v>146.05199999999999</v>
      </c>
      <c r="Z161" s="69">
        <v>144.02699999999999</v>
      </c>
      <c r="AA161" s="69">
        <v>142.066</v>
      </c>
      <c r="AB161" s="69">
        <v>140.16399999999999</v>
      </c>
      <c r="AC161" s="69">
        <v>138.30799999999999</v>
      </c>
      <c r="AD161" s="69">
        <v>136.53299999999999</v>
      </c>
      <c r="AE161" s="69">
        <v>134.81399999999999</v>
      </c>
      <c r="AF161" s="69">
        <v>133.13200000000001</v>
      </c>
      <c r="AG161" s="69">
        <v>131.49700000000001</v>
      </c>
      <c r="AH161" s="71">
        <v>129.90899999999999</v>
      </c>
    </row>
    <row r="162" spans="1:34" x14ac:dyDescent="0.5">
      <c r="A162" s="60" t="s">
        <v>235</v>
      </c>
      <c r="B162" s="210">
        <v>263365</v>
      </c>
      <c r="C162" s="1">
        <v>253</v>
      </c>
      <c r="D162" s="1" t="s">
        <v>907</v>
      </c>
      <c r="E162" s="1">
        <v>88</v>
      </c>
      <c r="F162" s="69">
        <v>116.33199999999999</v>
      </c>
      <c r="G162" s="69">
        <v>487.37599999999998</v>
      </c>
      <c r="H162" s="69">
        <v>845.49099999999999</v>
      </c>
      <c r="I162" s="69">
        <v>1.6559999999999999</v>
      </c>
      <c r="J162" s="69">
        <v>175.72499999999999</v>
      </c>
      <c r="K162" s="69">
        <v>5.6000000000000001E-2</v>
      </c>
      <c r="L162" s="69">
        <v>4.9880000000000004</v>
      </c>
      <c r="M162" s="1">
        <v>2000</v>
      </c>
      <c r="N162" s="62">
        <v>10</v>
      </c>
      <c r="O162" s="70">
        <v>205.52799999999999</v>
      </c>
      <c r="P162" s="69">
        <v>201.553</v>
      </c>
      <c r="Q162" s="69">
        <v>197.773</v>
      </c>
      <c r="R162" s="69">
        <v>194.149</v>
      </c>
      <c r="S162" s="69">
        <v>190.69499999999999</v>
      </c>
      <c r="T162" s="69">
        <v>187.39599999999999</v>
      </c>
      <c r="U162" s="69">
        <v>184.227</v>
      </c>
      <c r="V162" s="69">
        <v>181.173</v>
      </c>
      <c r="W162" s="69">
        <v>178.227</v>
      </c>
      <c r="X162" s="69">
        <v>175.39</v>
      </c>
      <c r="Y162" s="69">
        <v>172.66300000000001</v>
      </c>
      <c r="Z162" s="69">
        <v>170.03100000000001</v>
      </c>
      <c r="AA162" s="69">
        <v>167.49199999999999</v>
      </c>
      <c r="AB162" s="69">
        <v>165.048</v>
      </c>
      <c r="AC162" s="69">
        <v>162.68700000000001</v>
      </c>
      <c r="AD162" s="69">
        <v>160.39500000000001</v>
      </c>
      <c r="AE162" s="69">
        <v>158.179</v>
      </c>
      <c r="AF162" s="69">
        <v>156.03700000000001</v>
      </c>
      <c r="AG162" s="69">
        <v>153.94900000000001</v>
      </c>
      <c r="AH162" s="71">
        <v>151.91800000000001</v>
      </c>
    </row>
    <row r="163" spans="1:34" x14ac:dyDescent="0.5">
      <c r="A163" s="60" t="s">
        <v>235</v>
      </c>
      <c r="B163" s="210">
        <v>263365</v>
      </c>
      <c r="C163" s="1">
        <v>253</v>
      </c>
      <c r="D163" s="1" t="s">
        <v>907</v>
      </c>
      <c r="E163" s="1">
        <v>88</v>
      </c>
      <c r="F163" s="69">
        <v>114.249</v>
      </c>
      <c r="G163" s="69">
        <v>480.06400000000002</v>
      </c>
      <c r="H163" s="69">
        <v>832.88900000000001</v>
      </c>
      <c r="I163" s="69">
        <v>1.2</v>
      </c>
      <c r="J163" s="69">
        <v>175.059</v>
      </c>
      <c r="K163" s="69">
        <v>2.1000000000000001E-2</v>
      </c>
      <c r="L163" s="69">
        <v>4.9880000000000004</v>
      </c>
      <c r="M163" s="1">
        <v>2000</v>
      </c>
      <c r="N163" s="62">
        <v>10</v>
      </c>
      <c r="O163" s="70">
        <v>204.685</v>
      </c>
      <c r="P163" s="69">
        <v>200.73400000000001</v>
      </c>
      <c r="Q163" s="69">
        <v>196.96600000000001</v>
      </c>
      <c r="R163" s="69">
        <v>193.37299999999999</v>
      </c>
      <c r="S163" s="69">
        <v>189.93600000000001</v>
      </c>
      <c r="T163" s="69">
        <v>186.636</v>
      </c>
      <c r="U163" s="69">
        <v>183.46799999999999</v>
      </c>
      <c r="V163" s="69">
        <v>180.44</v>
      </c>
      <c r="W163" s="69">
        <v>177.529</v>
      </c>
      <c r="X163" s="69">
        <v>174.71899999999999</v>
      </c>
      <c r="Y163" s="69">
        <v>172.00800000000001</v>
      </c>
      <c r="Z163" s="69">
        <v>169.41300000000001</v>
      </c>
      <c r="AA163" s="69">
        <v>166.89500000000001</v>
      </c>
      <c r="AB163" s="69">
        <v>164.46</v>
      </c>
      <c r="AC163" s="69">
        <v>162.11000000000001</v>
      </c>
      <c r="AD163" s="69">
        <v>159.84</v>
      </c>
      <c r="AE163" s="69">
        <v>157.63499999999999</v>
      </c>
      <c r="AF163" s="69">
        <v>155.499</v>
      </c>
      <c r="AG163" s="69">
        <v>153.42400000000001</v>
      </c>
      <c r="AH163" s="71">
        <v>151.416</v>
      </c>
    </row>
    <row r="164" spans="1:34" x14ac:dyDescent="0.5">
      <c r="A164" s="60" t="s">
        <v>235</v>
      </c>
      <c r="B164" s="210">
        <v>263365</v>
      </c>
      <c r="C164" s="1">
        <v>253</v>
      </c>
      <c r="D164" s="1" t="s">
        <v>907</v>
      </c>
      <c r="E164" s="1">
        <v>88</v>
      </c>
      <c r="F164" s="69">
        <v>112.66200000000001</v>
      </c>
      <c r="G164" s="69">
        <v>473.28800000000001</v>
      </c>
      <c r="H164" s="69">
        <v>821.18299999999999</v>
      </c>
      <c r="I164" s="69">
        <v>0.28000000000000003</v>
      </c>
      <c r="J164" s="69">
        <v>174.286</v>
      </c>
      <c r="K164" s="69">
        <v>0.23100000000000001</v>
      </c>
      <c r="L164" s="69">
        <v>4.9880000000000004</v>
      </c>
      <c r="M164" s="1">
        <v>2000</v>
      </c>
      <c r="N164" s="62">
        <v>10</v>
      </c>
      <c r="O164" s="70">
        <v>203.68199999999999</v>
      </c>
      <c r="P164" s="69">
        <v>199.76300000000001</v>
      </c>
      <c r="Q164" s="69">
        <v>196.04</v>
      </c>
      <c r="R164" s="69">
        <v>192.476</v>
      </c>
      <c r="S164" s="69">
        <v>189.06399999999999</v>
      </c>
      <c r="T164" s="69">
        <v>185.80099999999999</v>
      </c>
      <c r="U164" s="69">
        <v>182.65600000000001</v>
      </c>
      <c r="V164" s="69">
        <v>179.64400000000001</v>
      </c>
      <c r="W164" s="69">
        <v>176.74700000000001</v>
      </c>
      <c r="X164" s="69">
        <v>173.958</v>
      </c>
      <c r="Y164" s="69">
        <v>171.268</v>
      </c>
      <c r="Z164" s="69">
        <v>168.68299999999999</v>
      </c>
      <c r="AA164" s="69">
        <v>166.185</v>
      </c>
      <c r="AB164" s="69">
        <v>163.761</v>
      </c>
      <c r="AC164" s="69">
        <v>161.42500000000001</v>
      </c>
      <c r="AD164" s="69">
        <v>159.16</v>
      </c>
      <c r="AE164" s="69">
        <v>156.96700000000001</v>
      </c>
      <c r="AF164" s="69">
        <v>154.85</v>
      </c>
      <c r="AG164" s="69">
        <v>152.792</v>
      </c>
      <c r="AH164" s="71">
        <v>150.791</v>
      </c>
    </row>
    <row r="165" spans="1:34" x14ac:dyDescent="0.5">
      <c r="A165" s="60" t="s">
        <v>236</v>
      </c>
      <c r="B165" s="210">
        <v>263366</v>
      </c>
      <c r="C165" s="1" t="s">
        <v>906</v>
      </c>
      <c r="D165" s="1">
        <v>50</v>
      </c>
      <c r="E165" s="1">
        <v>139</v>
      </c>
      <c r="F165" s="69">
        <v>544.78399999999999</v>
      </c>
      <c r="G165" s="69">
        <v>5150.5379999999996</v>
      </c>
      <c r="H165" s="69">
        <v>3655.96</v>
      </c>
      <c r="I165" s="69">
        <v>2.5579999999999998</v>
      </c>
      <c r="J165" s="69">
        <v>119.33499999999999</v>
      </c>
      <c r="K165" s="69">
        <v>6.0999999999999999E-2</v>
      </c>
      <c r="L165" s="69">
        <v>5.0129999999999999</v>
      </c>
      <c r="M165" s="1">
        <v>2000</v>
      </c>
      <c r="N165" s="62">
        <v>10</v>
      </c>
      <c r="O165" s="70">
        <v>141.84</v>
      </c>
      <c r="P165" s="69">
        <v>138.81800000000001</v>
      </c>
      <c r="Q165" s="69">
        <v>135.953</v>
      </c>
      <c r="R165" s="69">
        <v>133.215</v>
      </c>
      <c r="S165" s="69">
        <v>130.59700000000001</v>
      </c>
      <c r="T165" s="69">
        <v>128.08799999999999</v>
      </c>
      <c r="U165" s="69">
        <v>125.687</v>
      </c>
      <c r="V165" s="69">
        <v>123.387</v>
      </c>
      <c r="W165" s="69">
        <v>121.178</v>
      </c>
      <c r="X165" s="69">
        <v>119.051</v>
      </c>
      <c r="Y165" s="69">
        <v>117.003</v>
      </c>
      <c r="Z165" s="69">
        <v>115.03100000000001</v>
      </c>
      <c r="AA165" s="69">
        <v>113.128</v>
      </c>
      <c r="AB165" s="69">
        <v>111.288</v>
      </c>
      <c r="AC165" s="69">
        <v>109.515</v>
      </c>
      <c r="AD165" s="69">
        <v>107.79600000000001</v>
      </c>
      <c r="AE165" s="69">
        <v>106.14</v>
      </c>
      <c r="AF165" s="69">
        <v>104.535</v>
      </c>
      <c r="AG165" s="69">
        <v>102.98099999999999</v>
      </c>
      <c r="AH165" s="71">
        <v>101.476</v>
      </c>
    </row>
    <row r="166" spans="1:34" x14ac:dyDescent="0.5">
      <c r="A166" s="60" t="s">
        <v>236</v>
      </c>
      <c r="B166" s="210">
        <v>263366</v>
      </c>
      <c r="C166" s="1" t="s">
        <v>906</v>
      </c>
      <c r="D166" s="1">
        <v>50</v>
      </c>
      <c r="E166" s="1">
        <v>139</v>
      </c>
      <c r="F166" s="69">
        <v>547.36400000000003</v>
      </c>
      <c r="G166" s="69">
        <v>5164.5770000000002</v>
      </c>
      <c r="H166" s="69">
        <v>3667.473</v>
      </c>
      <c r="I166" s="69">
        <v>0.95699999999999996</v>
      </c>
      <c r="J166" s="69">
        <v>120.455</v>
      </c>
      <c r="K166" s="69">
        <v>2.5000000000000001E-2</v>
      </c>
      <c r="L166" s="69">
        <v>5.016</v>
      </c>
      <c r="M166" s="1">
        <v>2000</v>
      </c>
      <c r="N166" s="62">
        <v>10</v>
      </c>
      <c r="O166" s="70">
        <v>142.91200000000001</v>
      </c>
      <c r="P166" s="69">
        <v>139.93299999999999</v>
      </c>
      <c r="Q166" s="69">
        <v>137.07900000000001</v>
      </c>
      <c r="R166" s="69">
        <v>134.346</v>
      </c>
      <c r="S166" s="69">
        <v>131.73599999999999</v>
      </c>
      <c r="T166" s="69">
        <v>129.23400000000001</v>
      </c>
      <c r="U166" s="69">
        <v>126.828</v>
      </c>
      <c r="V166" s="69">
        <v>124.509</v>
      </c>
      <c r="W166" s="69">
        <v>122.289</v>
      </c>
      <c r="X166" s="69">
        <v>120.164</v>
      </c>
      <c r="Y166" s="69">
        <v>118.117</v>
      </c>
      <c r="Z166" s="69">
        <v>116.14400000000001</v>
      </c>
      <c r="AA166" s="69">
        <v>114.246</v>
      </c>
      <c r="AB166" s="69">
        <v>112.40900000000001</v>
      </c>
      <c r="AC166" s="69">
        <v>110.629</v>
      </c>
      <c r="AD166" s="69">
        <v>108.92</v>
      </c>
      <c r="AE166" s="69">
        <v>107.267</v>
      </c>
      <c r="AF166" s="69">
        <v>105.65300000000001</v>
      </c>
      <c r="AG166" s="69">
        <v>104.093</v>
      </c>
      <c r="AH166" s="71">
        <v>102.58799999999999</v>
      </c>
    </row>
    <row r="167" spans="1:34" x14ac:dyDescent="0.5">
      <c r="A167" s="60" t="s">
        <v>236</v>
      </c>
      <c r="B167" s="210">
        <v>263366</v>
      </c>
      <c r="C167" s="1" t="s">
        <v>906</v>
      </c>
      <c r="D167" s="1">
        <v>50</v>
      </c>
      <c r="E167" s="1">
        <v>139</v>
      </c>
      <c r="F167" s="69">
        <v>549.35599999999999</v>
      </c>
      <c r="G167" s="69">
        <v>5175.5690000000004</v>
      </c>
      <c r="H167" s="69">
        <v>3673.6930000000002</v>
      </c>
      <c r="I167" s="69">
        <v>0.92</v>
      </c>
      <c r="J167" s="69">
        <v>120.764</v>
      </c>
      <c r="K167" s="69">
        <v>1.2999999999999999E-2</v>
      </c>
      <c r="L167" s="69">
        <v>5.0129999999999999</v>
      </c>
      <c r="M167" s="1">
        <v>2000</v>
      </c>
      <c r="N167" s="62">
        <v>10</v>
      </c>
      <c r="O167" s="70">
        <v>143.255</v>
      </c>
      <c r="P167" s="69">
        <v>140.245</v>
      </c>
      <c r="Q167" s="69">
        <v>137.376</v>
      </c>
      <c r="R167" s="69">
        <v>134.63999999999999</v>
      </c>
      <c r="S167" s="69">
        <v>132.02699999999999</v>
      </c>
      <c r="T167" s="69">
        <v>129.52600000000001</v>
      </c>
      <c r="U167" s="69">
        <v>127.129</v>
      </c>
      <c r="V167" s="69">
        <v>124.82899999999999</v>
      </c>
      <c r="W167" s="69">
        <v>122.613</v>
      </c>
      <c r="X167" s="69">
        <v>120.485</v>
      </c>
      <c r="Y167" s="69">
        <v>118.44</v>
      </c>
      <c r="Z167" s="69">
        <v>116.462</v>
      </c>
      <c r="AA167" s="69">
        <v>114.559</v>
      </c>
      <c r="AB167" s="69">
        <v>112.724</v>
      </c>
      <c r="AC167" s="69">
        <v>110.94499999999999</v>
      </c>
      <c r="AD167" s="69">
        <v>109.226</v>
      </c>
      <c r="AE167" s="69">
        <v>107.56699999999999</v>
      </c>
      <c r="AF167" s="69">
        <v>105.955</v>
      </c>
      <c r="AG167" s="69">
        <v>104.39700000000001</v>
      </c>
      <c r="AH167" s="71">
        <v>102.884</v>
      </c>
    </row>
    <row r="168" spans="1:34" x14ac:dyDescent="0.5">
      <c r="A168" s="60" t="s">
        <v>237</v>
      </c>
      <c r="B168" s="210">
        <v>263367</v>
      </c>
      <c r="C168" s="1" t="s">
        <v>906</v>
      </c>
      <c r="D168" s="1">
        <v>50</v>
      </c>
      <c r="E168" s="1">
        <v>152</v>
      </c>
      <c r="F168" s="69">
        <v>2748.4140000000002</v>
      </c>
      <c r="G168" s="69">
        <v>23081.434000000001</v>
      </c>
      <c r="H168" s="69">
        <v>1776.4670000000001</v>
      </c>
      <c r="I168" s="69">
        <v>0.97099999999999997</v>
      </c>
      <c r="J168" s="69">
        <v>100.104</v>
      </c>
      <c r="K168" s="69">
        <v>0.13800000000000001</v>
      </c>
      <c r="L168" s="69">
        <v>0.497</v>
      </c>
      <c r="M168" s="1">
        <v>2000</v>
      </c>
      <c r="N168" s="62">
        <v>10</v>
      </c>
      <c r="O168" s="70">
        <v>119.44199999999999</v>
      </c>
      <c r="P168" s="69">
        <v>116.851</v>
      </c>
      <c r="Q168" s="69">
        <v>114.345</v>
      </c>
      <c r="R168" s="69">
        <v>111.986</v>
      </c>
      <c r="S168" s="69">
        <v>109.732</v>
      </c>
      <c r="T168" s="69">
        <v>107.571</v>
      </c>
      <c r="U168" s="69">
        <v>105.48699999999999</v>
      </c>
      <c r="V168" s="69">
        <v>103.554</v>
      </c>
      <c r="W168" s="69">
        <v>101.66200000000001</v>
      </c>
      <c r="X168" s="69">
        <v>99.793999999999997</v>
      </c>
      <c r="Y168" s="69">
        <v>98.051000000000002</v>
      </c>
      <c r="Z168" s="69">
        <v>96.37</v>
      </c>
      <c r="AA168" s="69">
        <v>94.751999999999995</v>
      </c>
      <c r="AB168" s="69">
        <v>93.221999999999994</v>
      </c>
      <c r="AC168" s="69">
        <v>91.686000000000007</v>
      </c>
      <c r="AD168" s="69">
        <v>90.227000000000004</v>
      </c>
      <c r="AE168" s="69">
        <v>88.847999999999999</v>
      </c>
      <c r="AF168" s="69">
        <v>87.483999999999995</v>
      </c>
      <c r="AG168" s="69">
        <v>86.132000000000005</v>
      </c>
      <c r="AH168" s="71">
        <v>84.876999999999995</v>
      </c>
    </row>
    <row r="169" spans="1:34" x14ac:dyDescent="0.5">
      <c r="A169" s="60" t="s">
        <v>237</v>
      </c>
      <c r="B169" s="210">
        <v>263367</v>
      </c>
      <c r="C169" s="1" t="s">
        <v>906</v>
      </c>
      <c r="D169" s="1">
        <v>50</v>
      </c>
      <c r="E169" s="1">
        <v>152</v>
      </c>
      <c r="F169" s="69">
        <v>2810.4969999999998</v>
      </c>
      <c r="G169" s="69">
        <v>23679.636999999999</v>
      </c>
      <c r="H169" s="69">
        <v>1822.2750000000001</v>
      </c>
      <c r="I169" s="69">
        <v>0.66300000000000003</v>
      </c>
      <c r="J169" s="69">
        <v>100.592</v>
      </c>
      <c r="K169" s="69">
        <v>1.4999999999999999E-2</v>
      </c>
      <c r="L169" s="69">
        <v>0.497</v>
      </c>
      <c r="M169" s="1">
        <v>2000</v>
      </c>
      <c r="N169" s="62">
        <v>10</v>
      </c>
      <c r="O169" s="70">
        <v>120.012</v>
      </c>
      <c r="P169" s="69">
        <v>117.405</v>
      </c>
      <c r="Q169" s="69">
        <v>114.875</v>
      </c>
      <c r="R169" s="69">
        <v>112.502</v>
      </c>
      <c r="S169" s="69">
        <v>110.28</v>
      </c>
      <c r="T169" s="69">
        <v>108.098</v>
      </c>
      <c r="U169" s="69">
        <v>106.03100000000001</v>
      </c>
      <c r="V169" s="69">
        <v>104.04600000000001</v>
      </c>
      <c r="W169" s="69">
        <v>102.119</v>
      </c>
      <c r="X169" s="69">
        <v>100.273</v>
      </c>
      <c r="Y169" s="69">
        <v>98.543000000000006</v>
      </c>
      <c r="Z169" s="69">
        <v>96.861000000000004</v>
      </c>
      <c r="AA169" s="69">
        <v>95.222999999999999</v>
      </c>
      <c r="AB169" s="69">
        <v>93.694999999999993</v>
      </c>
      <c r="AC169" s="69">
        <v>92.144000000000005</v>
      </c>
      <c r="AD169" s="69">
        <v>90.664000000000001</v>
      </c>
      <c r="AE169" s="69">
        <v>89.266000000000005</v>
      </c>
      <c r="AF169" s="69">
        <v>87.918999999999997</v>
      </c>
      <c r="AG169" s="69">
        <v>86.581999999999994</v>
      </c>
      <c r="AH169" s="71">
        <v>85.311999999999998</v>
      </c>
    </row>
    <row r="170" spans="1:34" x14ac:dyDescent="0.5">
      <c r="A170" s="60" t="s">
        <v>237</v>
      </c>
      <c r="B170" s="210">
        <v>263367</v>
      </c>
      <c r="C170" s="1" t="s">
        <v>906</v>
      </c>
      <c r="D170" s="1">
        <v>50</v>
      </c>
      <c r="E170" s="1">
        <v>152</v>
      </c>
      <c r="F170" s="69">
        <v>2831.48</v>
      </c>
      <c r="G170" s="69">
        <v>23757.866000000002</v>
      </c>
      <c r="H170" s="69">
        <v>1828.538</v>
      </c>
      <c r="I170" s="69">
        <v>0.16800000000000001</v>
      </c>
      <c r="J170" s="69">
        <v>100.645</v>
      </c>
      <c r="K170" s="69">
        <v>1.7999999999999999E-2</v>
      </c>
      <c r="L170" s="69">
        <v>0.497</v>
      </c>
      <c r="M170" s="1">
        <v>2000</v>
      </c>
      <c r="N170" s="62">
        <v>10</v>
      </c>
      <c r="O170" s="70">
        <v>120.08</v>
      </c>
      <c r="P170" s="69">
        <v>117.45399999999999</v>
      </c>
      <c r="Q170" s="69">
        <v>114.947</v>
      </c>
      <c r="R170" s="69">
        <v>112.57299999999999</v>
      </c>
      <c r="S170" s="69">
        <v>110.312</v>
      </c>
      <c r="T170" s="69">
        <v>108.148</v>
      </c>
      <c r="U170" s="69">
        <v>106.056</v>
      </c>
      <c r="V170" s="69">
        <v>104.06100000000001</v>
      </c>
      <c r="W170" s="69">
        <v>102.16800000000001</v>
      </c>
      <c r="X170" s="69">
        <v>100.361</v>
      </c>
      <c r="Y170" s="69">
        <v>98.6</v>
      </c>
      <c r="Z170" s="69">
        <v>96.924000000000007</v>
      </c>
      <c r="AA170" s="69">
        <v>95.305999999999997</v>
      </c>
      <c r="AB170" s="69">
        <v>93.718999999999994</v>
      </c>
      <c r="AC170" s="69">
        <v>92.188000000000002</v>
      </c>
      <c r="AD170" s="69">
        <v>90.73</v>
      </c>
      <c r="AE170" s="69">
        <v>89.331000000000003</v>
      </c>
      <c r="AF170" s="69">
        <v>87.968000000000004</v>
      </c>
      <c r="AG170" s="69">
        <v>86.632999999999996</v>
      </c>
      <c r="AH170" s="71">
        <v>85.346999999999994</v>
      </c>
    </row>
    <row r="171" spans="1:34" x14ac:dyDescent="0.5">
      <c r="A171" s="60" t="s">
        <v>238</v>
      </c>
      <c r="B171" s="210">
        <v>263368</v>
      </c>
      <c r="C171" s="1" t="s">
        <v>906</v>
      </c>
      <c r="D171" s="1">
        <v>50</v>
      </c>
      <c r="E171" s="1">
        <v>138</v>
      </c>
      <c r="F171" s="69">
        <v>1566.5260000000001</v>
      </c>
      <c r="G171" s="69">
        <v>12893.294</v>
      </c>
      <c r="H171" s="69">
        <v>918.49900000000002</v>
      </c>
      <c r="I171" s="69">
        <v>0.14799999999999999</v>
      </c>
      <c r="J171" s="69">
        <v>55.445</v>
      </c>
      <c r="K171" s="69">
        <v>5.0000000000000001E-3</v>
      </c>
      <c r="L171" s="69">
        <v>0.50700000000000001</v>
      </c>
      <c r="M171" s="1">
        <v>2000</v>
      </c>
      <c r="N171" s="62">
        <v>10</v>
      </c>
      <c r="O171" s="70">
        <v>67.010000000000005</v>
      </c>
      <c r="P171" s="69">
        <v>65.441999999999993</v>
      </c>
      <c r="Q171" s="69">
        <v>63.942</v>
      </c>
      <c r="R171" s="69">
        <v>62.511000000000003</v>
      </c>
      <c r="S171" s="69">
        <v>61.149000000000001</v>
      </c>
      <c r="T171" s="69">
        <v>59.866999999999997</v>
      </c>
      <c r="U171" s="69">
        <v>58.628999999999998</v>
      </c>
      <c r="V171" s="69">
        <v>57.436</v>
      </c>
      <c r="W171" s="69">
        <v>56.295000000000002</v>
      </c>
      <c r="X171" s="69">
        <v>55.225999999999999</v>
      </c>
      <c r="Y171" s="69">
        <v>54.234999999999999</v>
      </c>
      <c r="Z171" s="69">
        <v>53.231000000000002</v>
      </c>
      <c r="AA171" s="69">
        <v>52.255000000000003</v>
      </c>
      <c r="AB171" s="69">
        <v>51.331000000000003</v>
      </c>
      <c r="AC171" s="69">
        <v>50.448999999999998</v>
      </c>
      <c r="AD171" s="69">
        <v>49.582999999999998</v>
      </c>
      <c r="AE171" s="69">
        <v>48.762</v>
      </c>
      <c r="AF171" s="69">
        <v>47.945</v>
      </c>
      <c r="AG171" s="69">
        <v>47.186999999999998</v>
      </c>
      <c r="AH171" s="71">
        <v>46.423000000000002</v>
      </c>
    </row>
    <row r="172" spans="1:34" x14ac:dyDescent="0.5">
      <c r="A172" s="60" t="s">
        <v>238</v>
      </c>
      <c r="B172" s="210">
        <v>263368</v>
      </c>
      <c r="C172" s="1" t="s">
        <v>906</v>
      </c>
      <c r="D172" s="1">
        <v>50</v>
      </c>
      <c r="E172" s="1">
        <v>138</v>
      </c>
      <c r="F172" s="69">
        <v>1569.0450000000001</v>
      </c>
      <c r="G172" s="69">
        <v>13123.621999999999</v>
      </c>
      <c r="H172" s="69">
        <v>915.68</v>
      </c>
      <c r="I172" s="69">
        <v>0.125</v>
      </c>
      <c r="J172" s="69">
        <v>55.426000000000002</v>
      </c>
      <c r="K172" s="69">
        <v>0.01</v>
      </c>
      <c r="L172" s="69">
        <v>0.496</v>
      </c>
      <c r="M172" s="1">
        <v>2000</v>
      </c>
      <c r="N172" s="62">
        <v>10</v>
      </c>
      <c r="O172" s="70">
        <v>66.988</v>
      </c>
      <c r="P172" s="69">
        <v>65.418000000000006</v>
      </c>
      <c r="Q172" s="69">
        <v>63.91</v>
      </c>
      <c r="R172" s="69">
        <v>62.481000000000002</v>
      </c>
      <c r="S172" s="69">
        <v>61.155999999999999</v>
      </c>
      <c r="T172" s="69">
        <v>59.850999999999999</v>
      </c>
      <c r="U172" s="69">
        <v>58.604999999999997</v>
      </c>
      <c r="V172" s="69">
        <v>57.444000000000003</v>
      </c>
      <c r="W172" s="69">
        <v>56.316000000000003</v>
      </c>
      <c r="X172" s="69">
        <v>55.22</v>
      </c>
      <c r="Y172" s="69">
        <v>54.155000000000001</v>
      </c>
      <c r="Z172" s="69">
        <v>53.204999999999998</v>
      </c>
      <c r="AA172" s="69">
        <v>52.244999999999997</v>
      </c>
      <c r="AB172" s="69">
        <v>51.280999999999999</v>
      </c>
      <c r="AC172" s="69">
        <v>50.4</v>
      </c>
      <c r="AD172" s="69">
        <v>49.564</v>
      </c>
      <c r="AE172" s="69">
        <v>48.741</v>
      </c>
      <c r="AF172" s="69">
        <v>47.94</v>
      </c>
      <c r="AG172" s="69">
        <v>47.174999999999997</v>
      </c>
      <c r="AH172" s="71">
        <v>46.418999999999997</v>
      </c>
    </row>
    <row r="173" spans="1:34" x14ac:dyDescent="0.5">
      <c r="A173" s="60" t="s">
        <v>238</v>
      </c>
      <c r="B173" s="210">
        <v>263368</v>
      </c>
      <c r="C173" s="1" t="s">
        <v>906</v>
      </c>
      <c r="D173" s="1">
        <v>50</v>
      </c>
      <c r="E173" s="1">
        <v>138</v>
      </c>
      <c r="F173" s="69">
        <v>1559.5139999999999</v>
      </c>
      <c r="G173" s="69">
        <v>13030.492</v>
      </c>
      <c r="H173" s="69">
        <v>909.12099999999998</v>
      </c>
      <c r="I173" s="69">
        <v>0.22800000000000001</v>
      </c>
      <c r="J173" s="69">
        <v>55.381999999999998</v>
      </c>
      <c r="K173" s="69">
        <v>5.0000000000000001E-3</v>
      </c>
      <c r="L173" s="69">
        <v>0.496</v>
      </c>
      <c r="M173" s="1">
        <v>2000</v>
      </c>
      <c r="N173" s="62">
        <v>10</v>
      </c>
      <c r="O173" s="70">
        <v>66.938999999999993</v>
      </c>
      <c r="P173" s="69">
        <v>65.358000000000004</v>
      </c>
      <c r="Q173" s="69">
        <v>63.857999999999997</v>
      </c>
      <c r="R173" s="69">
        <v>62.435000000000002</v>
      </c>
      <c r="S173" s="69">
        <v>61.079000000000001</v>
      </c>
      <c r="T173" s="69">
        <v>59.802</v>
      </c>
      <c r="U173" s="69">
        <v>58.576999999999998</v>
      </c>
      <c r="V173" s="69">
        <v>57.389000000000003</v>
      </c>
      <c r="W173" s="69">
        <v>56.247</v>
      </c>
      <c r="X173" s="69">
        <v>55.176000000000002</v>
      </c>
      <c r="Y173" s="69">
        <v>54.134999999999998</v>
      </c>
      <c r="Z173" s="69">
        <v>53.174999999999997</v>
      </c>
      <c r="AA173" s="69">
        <v>52.213000000000001</v>
      </c>
      <c r="AB173" s="69">
        <v>51.249000000000002</v>
      </c>
      <c r="AC173" s="69">
        <v>50.350999999999999</v>
      </c>
      <c r="AD173" s="69">
        <v>49.521000000000001</v>
      </c>
      <c r="AE173" s="69">
        <v>48.706000000000003</v>
      </c>
      <c r="AF173" s="69">
        <v>47.914999999999999</v>
      </c>
      <c r="AG173" s="69">
        <v>47.128</v>
      </c>
      <c r="AH173" s="71">
        <v>46.381</v>
      </c>
    </row>
    <row r="174" spans="1:34" x14ac:dyDescent="0.5">
      <c r="A174" s="60" t="s">
        <v>239</v>
      </c>
      <c r="B174" s="210">
        <v>263369</v>
      </c>
      <c r="C174" s="1">
        <v>240</v>
      </c>
      <c r="D174" s="1" t="s">
        <v>907</v>
      </c>
      <c r="E174" s="1">
        <v>62</v>
      </c>
      <c r="F174" s="69">
        <v>596.50199999999995</v>
      </c>
      <c r="G174" s="69">
        <v>2840.2339999999999</v>
      </c>
      <c r="H174" s="69">
        <v>3680.261</v>
      </c>
      <c r="I174" s="69">
        <v>4.2439999999999998</v>
      </c>
      <c r="J174" s="69">
        <v>86.841999999999999</v>
      </c>
      <c r="K174" s="69">
        <v>2.3E-2</v>
      </c>
      <c r="L174" s="69">
        <v>5.016</v>
      </c>
      <c r="M174" s="1">
        <v>2000</v>
      </c>
      <c r="N174" s="62">
        <v>10</v>
      </c>
      <c r="O174" s="70">
        <v>102.589</v>
      </c>
      <c r="P174" s="69">
        <v>100.482</v>
      </c>
      <c r="Q174" s="69">
        <v>98.474999999999994</v>
      </c>
      <c r="R174" s="69">
        <v>96.561000000000007</v>
      </c>
      <c r="S174" s="69">
        <v>94.727000000000004</v>
      </c>
      <c r="T174" s="69">
        <v>92.974999999999994</v>
      </c>
      <c r="U174" s="69">
        <v>91.295000000000002</v>
      </c>
      <c r="V174" s="69">
        <v>89.677999999999997</v>
      </c>
      <c r="W174" s="69">
        <v>88.131</v>
      </c>
      <c r="X174" s="69">
        <v>86.646000000000001</v>
      </c>
      <c r="Y174" s="69">
        <v>85.210999999999999</v>
      </c>
      <c r="Z174" s="69">
        <v>83.826999999999998</v>
      </c>
      <c r="AA174" s="69">
        <v>82.497</v>
      </c>
      <c r="AB174" s="69">
        <v>81.212999999999994</v>
      </c>
      <c r="AC174" s="69">
        <v>79.965999999999994</v>
      </c>
      <c r="AD174" s="69">
        <v>78.766000000000005</v>
      </c>
      <c r="AE174" s="69">
        <v>77.603999999999999</v>
      </c>
      <c r="AF174" s="69">
        <v>76.475999999999999</v>
      </c>
      <c r="AG174" s="69">
        <v>75.385999999999996</v>
      </c>
      <c r="AH174" s="71">
        <v>74.326999999999998</v>
      </c>
    </row>
    <row r="175" spans="1:34" x14ac:dyDescent="0.5">
      <c r="A175" s="60" t="s">
        <v>239</v>
      </c>
      <c r="B175" s="210">
        <v>263369</v>
      </c>
      <c r="C175" s="1">
        <v>240</v>
      </c>
      <c r="D175" s="1" t="s">
        <v>907</v>
      </c>
      <c r="E175" s="1">
        <v>62</v>
      </c>
      <c r="F175" s="69">
        <v>610.81299999999999</v>
      </c>
      <c r="G175" s="69">
        <v>2886.3049999999998</v>
      </c>
      <c r="H175" s="69">
        <v>3739.1849999999999</v>
      </c>
      <c r="I175" s="69">
        <v>2.3180000000000001</v>
      </c>
      <c r="J175" s="69">
        <v>86.572000000000003</v>
      </c>
      <c r="K175" s="69">
        <v>1.9E-2</v>
      </c>
      <c r="L175" s="69">
        <v>5.0149999999999997</v>
      </c>
      <c r="M175" s="1">
        <v>2000</v>
      </c>
      <c r="N175" s="62">
        <v>10</v>
      </c>
      <c r="O175" s="70">
        <v>102.21899999999999</v>
      </c>
      <c r="P175" s="69">
        <v>100.121</v>
      </c>
      <c r="Q175" s="69">
        <v>98.123999999999995</v>
      </c>
      <c r="R175" s="69">
        <v>96.222999999999999</v>
      </c>
      <c r="S175" s="69">
        <v>94.403999999999996</v>
      </c>
      <c r="T175" s="69">
        <v>92.662999999999997</v>
      </c>
      <c r="U175" s="69">
        <v>90.992999999999995</v>
      </c>
      <c r="V175" s="69">
        <v>89.387</v>
      </c>
      <c r="W175" s="69">
        <v>87.852999999999994</v>
      </c>
      <c r="X175" s="69">
        <v>86.376999999999995</v>
      </c>
      <c r="Y175" s="69">
        <v>84.954999999999998</v>
      </c>
      <c r="Z175" s="69">
        <v>83.58</v>
      </c>
      <c r="AA175" s="69">
        <v>82.254000000000005</v>
      </c>
      <c r="AB175" s="69">
        <v>80.978999999999999</v>
      </c>
      <c r="AC175" s="69">
        <v>79.745000000000005</v>
      </c>
      <c r="AD175" s="69">
        <v>78.551000000000002</v>
      </c>
      <c r="AE175" s="69">
        <v>77.394999999999996</v>
      </c>
      <c r="AF175" s="69">
        <v>76.275999999999996</v>
      </c>
      <c r="AG175" s="69">
        <v>75.188999999999993</v>
      </c>
      <c r="AH175" s="71">
        <v>74.141000000000005</v>
      </c>
    </row>
    <row r="176" spans="1:34" x14ac:dyDescent="0.5">
      <c r="A176" s="60" t="s">
        <v>239</v>
      </c>
      <c r="B176" s="210">
        <v>263369</v>
      </c>
      <c r="C176" s="1">
        <v>240</v>
      </c>
      <c r="D176" s="1" t="s">
        <v>907</v>
      </c>
      <c r="E176" s="1">
        <v>62</v>
      </c>
      <c r="F176" s="69">
        <v>617.00199999999995</v>
      </c>
      <c r="G176" s="69">
        <v>2910.627</v>
      </c>
      <c r="H176" s="69">
        <v>3771.7220000000002</v>
      </c>
      <c r="I176" s="69">
        <v>1.7110000000000001</v>
      </c>
      <c r="J176" s="69">
        <v>86.352999999999994</v>
      </c>
      <c r="K176" s="69">
        <v>1.4E-2</v>
      </c>
      <c r="L176" s="69">
        <v>5.016</v>
      </c>
      <c r="M176" s="1">
        <v>2000</v>
      </c>
      <c r="N176" s="62">
        <v>10</v>
      </c>
      <c r="O176" s="70">
        <v>101.931</v>
      </c>
      <c r="P176" s="69">
        <v>99.844999999999999</v>
      </c>
      <c r="Q176" s="69">
        <v>97.856999999999999</v>
      </c>
      <c r="R176" s="69">
        <v>95.96</v>
      </c>
      <c r="S176" s="69">
        <v>94.153999999999996</v>
      </c>
      <c r="T176" s="69">
        <v>92.418000000000006</v>
      </c>
      <c r="U176" s="69">
        <v>90.754999999999995</v>
      </c>
      <c r="V176" s="69">
        <v>89.16</v>
      </c>
      <c r="W176" s="69">
        <v>87.631</v>
      </c>
      <c r="X176" s="69">
        <v>86.156999999999996</v>
      </c>
      <c r="Y176" s="69">
        <v>84.739000000000004</v>
      </c>
      <c r="Z176" s="69">
        <v>83.375</v>
      </c>
      <c r="AA176" s="69">
        <v>82.055000000000007</v>
      </c>
      <c r="AB176" s="69">
        <v>80.781000000000006</v>
      </c>
      <c r="AC176" s="69">
        <v>79.555000000000007</v>
      </c>
      <c r="AD176" s="69">
        <v>78.364999999999995</v>
      </c>
      <c r="AE176" s="69">
        <v>77.215000000000003</v>
      </c>
      <c r="AF176" s="69">
        <v>76.103999999999999</v>
      </c>
      <c r="AG176" s="69">
        <v>75.025000000000006</v>
      </c>
      <c r="AH176" s="71">
        <v>73.975999999999999</v>
      </c>
    </row>
    <row r="177" spans="1:34" x14ac:dyDescent="0.5">
      <c r="A177" s="60" t="s">
        <v>240</v>
      </c>
      <c r="B177" s="210">
        <v>263370</v>
      </c>
      <c r="C177" s="1" t="s">
        <v>906</v>
      </c>
      <c r="D177" s="1">
        <v>50</v>
      </c>
      <c r="E177" s="1">
        <v>140</v>
      </c>
      <c r="F177" s="69">
        <v>140.518</v>
      </c>
      <c r="G177" s="69">
        <v>1005.0549999999999</v>
      </c>
      <c r="H177" s="69">
        <v>71.283000000000001</v>
      </c>
      <c r="I177" s="69">
        <v>8.7999999999999995E-2</v>
      </c>
      <c r="J177" s="69">
        <v>4.2530000000000001</v>
      </c>
      <c r="K177" s="69">
        <v>1.7000000000000001E-2</v>
      </c>
      <c r="L177" s="69">
        <v>0.497</v>
      </c>
      <c r="M177" s="1">
        <v>2000</v>
      </c>
      <c r="N177" s="62">
        <v>10</v>
      </c>
      <c r="O177" s="70">
        <v>5.173</v>
      </c>
      <c r="P177" s="69">
        <v>5.0510000000000002</v>
      </c>
      <c r="Q177" s="69">
        <v>4.9489999999999998</v>
      </c>
      <c r="R177" s="69">
        <v>4.83</v>
      </c>
      <c r="S177" s="69">
        <v>4.75</v>
      </c>
      <c r="T177" s="69">
        <v>4.6260000000000003</v>
      </c>
      <c r="U177" s="69">
        <v>4.4960000000000004</v>
      </c>
      <c r="V177" s="69">
        <v>4.4480000000000004</v>
      </c>
      <c r="W177" s="69">
        <v>4.2939999999999996</v>
      </c>
      <c r="X177" s="69">
        <v>4.2610000000000001</v>
      </c>
      <c r="Y177" s="69">
        <v>4.181</v>
      </c>
      <c r="Z177" s="69">
        <v>4.0759999999999996</v>
      </c>
      <c r="AA177" s="69">
        <v>3.9990000000000001</v>
      </c>
      <c r="AB177" s="69">
        <v>3.9390000000000001</v>
      </c>
      <c r="AC177" s="69">
        <v>3.8559999999999999</v>
      </c>
      <c r="AD177" s="69">
        <v>3.758</v>
      </c>
      <c r="AE177" s="69">
        <v>3.6880000000000002</v>
      </c>
      <c r="AF177" s="69">
        <v>3.605</v>
      </c>
      <c r="AG177" s="69">
        <v>3.577</v>
      </c>
      <c r="AH177" s="71">
        <v>3.4980000000000002</v>
      </c>
    </row>
    <row r="178" spans="1:34" x14ac:dyDescent="0.5">
      <c r="A178" s="60" t="s">
        <v>240</v>
      </c>
      <c r="B178" s="210">
        <v>263370</v>
      </c>
      <c r="C178" s="1" t="s">
        <v>906</v>
      </c>
      <c r="D178" s="1">
        <v>50</v>
      </c>
      <c r="E178" s="1">
        <v>140</v>
      </c>
      <c r="F178" s="69">
        <v>142.51400000000001</v>
      </c>
      <c r="G178" s="69">
        <v>1018.696</v>
      </c>
      <c r="H178" s="69">
        <v>72.278999999999996</v>
      </c>
      <c r="I178" s="69">
        <v>5.1999999999999998E-2</v>
      </c>
      <c r="J178" s="69">
        <v>4.2640000000000002</v>
      </c>
      <c r="K178" s="69">
        <v>3.3000000000000002E-2</v>
      </c>
      <c r="L178" s="69">
        <v>0.498</v>
      </c>
      <c r="M178" s="1">
        <v>2000</v>
      </c>
      <c r="N178" s="62">
        <v>10</v>
      </c>
      <c r="O178" s="70">
        <v>5.3109999999999999</v>
      </c>
      <c r="P178" s="69">
        <v>5.2030000000000003</v>
      </c>
      <c r="Q178" s="69">
        <v>5.0259999999999998</v>
      </c>
      <c r="R178" s="69">
        <v>4.8719999999999999</v>
      </c>
      <c r="S178" s="69">
        <v>4.7009999999999996</v>
      </c>
      <c r="T178" s="69">
        <v>4.5759999999999996</v>
      </c>
      <c r="U178" s="69">
        <v>4.492</v>
      </c>
      <c r="V178" s="69">
        <v>4.3840000000000003</v>
      </c>
      <c r="W178" s="69">
        <v>4.2699999999999996</v>
      </c>
      <c r="X178" s="69">
        <v>4.2169999999999996</v>
      </c>
      <c r="Y178" s="69">
        <v>4.1509999999999998</v>
      </c>
      <c r="Z178" s="69">
        <v>4.0750000000000002</v>
      </c>
      <c r="AA178" s="69">
        <v>4.0049999999999999</v>
      </c>
      <c r="AB178" s="69">
        <v>3.903</v>
      </c>
      <c r="AC178" s="69">
        <v>3.8780000000000001</v>
      </c>
      <c r="AD178" s="69">
        <v>3.778</v>
      </c>
      <c r="AE178" s="69">
        <v>3.7240000000000002</v>
      </c>
      <c r="AF178" s="69">
        <v>3.6549999999999998</v>
      </c>
      <c r="AG178" s="69">
        <v>3.57</v>
      </c>
      <c r="AH178" s="71">
        <v>3.484</v>
      </c>
    </row>
    <row r="179" spans="1:34" x14ac:dyDescent="0.5">
      <c r="A179" s="60" t="s">
        <v>240</v>
      </c>
      <c r="B179" s="210">
        <v>263370</v>
      </c>
      <c r="C179" s="1" t="s">
        <v>906</v>
      </c>
      <c r="D179" s="1">
        <v>50</v>
      </c>
      <c r="E179" s="1">
        <v>140</v>
      </c>
      <c r="F179" s="69">
        <v>146.25800000000001</v>
      </c>
      <c r="G179" s="69">
        <v>1042.6579999999999</v>
      </c>
      <c r="H179" s="69">
        <v>74.058999999999997</v>
      </c>
      <c r="I179" s="69">
        <v>3.5999999999999997E-2</v>
      </c>
      <c r="J179" s="69">
        <v>4.2439999999999998</v>
      </c>
      <c r="K179" s="69">
        <v>0.02</v>
      </c>
      <c r="L179" s="69">
        <v>0.498</v>
      </c>
      <c r="M179" s="1">
        <v>2000</v>
      </c>
      <c r="N179" s="62">
        <v>10</v>
      </c>
      <c r="O179" s="70">
        <v>5.2169999999999996</v>
      </c>
      <c r="P179" s="69">
        <v>5.0759999999999996</v>
      </c>
      <c r="Q179" s="69">
        <v>4.9279999999999999</v>
      </c>
      <c r="R179" s="69">
        <v>4.8220000000000001</v>
      </c>
      <c r="S179" s="69">
        <v>4.694</v>
      </c>
      <c r="T179" s="69">
        <v>4.6139999999999999</v>
      </c>
      <c r="U179" s="69">
        <v>4.5209999999999999</v>
      </c>
      <c r="V179" s="69">
        <v>4.42</v>
      </c>
      <c r="W179" s="69">
        <v>4.3579999999999997</v>
      </c>
      <c r="X179" s="69">
        <v>4.2670000000000003</v>
      </c>
      <c r="Y179" s="69">
        <v>4.1379999999999999</v>
      </c>
      <c r="Z179" s="69">
        <v>4.0890000000000004</v>
      </c>
      <c r="AA179" s="69">
        <v>3.9729999999999999</v>
      </c>
      <c r="AB179" s="69">
        <v>3.87</v>
      </c>
      <c r="AC179" s="69">
        <v>3.831</v>
      </c>
      <c r="AD179" s="69">
        <v>3.7679999999999998</v>
      </c>
      <c r="AE179" s="69">
        <v>3.6709999999999998</v>
      </c>
      <c r="AF179" s="69">
        <v>3.6059999999999999</v>
      </c>
      <c r="AG179" s="69">
        <v>3.512</v>
      </c>
      <c r="AH179" s="71">
        <v>3.5129999999999999</v>
      </c>
    </row>
    <row r="180" spans="1:34" x14ac:dyDescent="0.5">
      <c r="A180" s="60" t="s">
        <v>241</v>
      </c>
      <c r="B180" s="210">
        <v>263371</v>
      </c>
      <c r="C180" s="1" t="s">
        <v>906</v>
      </c>
      <c r="D180" s="1">
        <v>50</v>
      </c>
      <c r="E180" s="1">
        <v>138</v>
      </c>
      <c r="F180" s="69">
        <v>948.904</v>
      </c>
      <c r="G180" s="69">
        <v>7507.3490000000002</v>
      </c>
      <c r="H180" s="69">
        <v>530.06600000000003</v>
      </c>
      <c r="I180" s="69">
        <v>0.32100000000000001</v>
      </c>
      <c r="J180" s="69">
        <v>36.865000000000002</v>
      </c>
      <c r="K180" s="69">
        <v>8.9999999999999993E-3</v>
      </c>
      <c r="L180" s="69">
        <v>0.502</v>
      </c>
      <c r="M180" s="1">
        <v>2000</v>
      </c>
      <c r="N180" s="62">
        <v>10</v>
      </c>
      <c r="O180" s="70">
        <v>45.027999999999999</v>
      </c>
      <c r="P180" s="69">
        <v>43.911000000000001</v>
      </c>
      <c r="Q180" s="69">
        <v>42.868000000000002</v>
      </c>
      <c r="R180" s="69">
        <v>41.856999999999999</v>
      </c>
      <c r="S180" s="69">
        <v>40.889000000000003</v>
      </c>
      <c r="T180" s="69">
        <v>39.988</v>
      </c>
      <c r="U180" s="69">
        <v>39.134999999999998</v>
      </c>
      <c r="V180" s="69">
        <v>38.283999999999999</v>
      </c>
      <c r="W180" s="69">
        <v>37.476999999999997</v>
      </c>
      <c r="X180" s="69">
        <v>36.725000000000001</v>
      </c>
      <c r="Y180" s="69">
        <v>35.988</v>
      </c>
      <c r="Z180" s="69">
        <v>35.284999999999997</v>
      </c>
      <c r="AA180" s="69">
        <v>34.609000000000002</v>
      </c>
      <c r="AB180" s="69">
        <v>33.942999999999998</v>
      </c>
      <c r="AC180" s="69">
        <v>33.319000000000003</v>
      </c>
      <c r="AD180" s="69">
        <v>32.713999999999999</v>
      </c>
      <c r="AE180" s="69">
        <v>32.119999999999997</v>
      </c>
      <c r="AF180" s="69">
        <v>31.593</v>
      </c>
      <c r="AG180" s="69">
        <v>31.042999999999999</v>
      </c>
      <c r="AH180" s="71">
        <v>30.516999999999999</v>
      </c>
    </row>
    <row r="181" spans="1:34" x14ac:dyDescent="0.5">
      <c r="A181" s="60" t="s">
        <v>241</v>
      </c>
      <c r="B181" s="210">
        <v>263371</v>
      </c>
      <c r="C181" s="1" t="s">
        <v>906</v>
      </c>
      <c r="D181" s="1">
        <v>50</v>
      </c>
      <c r="E181" s="1">
        <v>138</v>
      </c>
      <c r="F181" s="69">
        <v>960.44600000000003</v>
      </c>
      <c r="G181" s="69">
        <v>7552.7370000000001</v>
      </c>
      <c r="H181" s="69">
        <v>534.16999999999996</v>
      </c>
      <c r="I181" s="69">
        <v>0.29499999999999998</v>
      </c>
      <c r="J181" s="69">
        <v>36.865000000000002</v>
      </c>
      <c r="K181" s="69">
        <v>3.0000000000000001E-3</v>
      </c>
      <c r="L181" s="69">
        <v>0.503</v>
      </c>
      <c r="M181" s="1">
        <v>2000</v>
      </c>
      <c r="N181" s="62">
        <v>10</v>
      </c>
      <c r="O181" s="70">
        <v>45.014000000000003</v>
      </c>
      <c r="P181" s="69">
        <v>43.926000000000002</v>
      </c>
      <c r="Q181" s="69">
        <v>42.859000000000002</v>
      </c>
      <c r="R181" s="69">
        <v>41.872</v>
      </c>
      <c r="S181" s="69">
        <v>40.911999999999999</v>
      </c>
      <c r="T181" s="69">
        <v>39.984999999999999</v>
      </c>
      <c r="U181" s="69">
        <v>39.118000000000002</v>
      </c>
      <c r="V181" s="69">
        <v>38.283999999999999</v>
      </c>
      <c r="W181" s="69">
        <v>37.472999999999999</v>
      </c>
      <c r="X181" s="69">
        <v>36.723999999999997</v>
      </c>
      <c r="Y181" s="69">
        <v>35.993000000000002</v>
      </c>
      <c r="Z181" s="69">
        <v>35.268000000000001</v>
      </c>
      <c r="AA181" s="69">
        <v>34.625</v>
      </c>
      <c r="AB181" s="69">
        <v>33.957999999999998</v>
      </c>
      <c r="AC181" s="69">
        <v>33.317</v>
      </c>
      <c r="AD181" s="69">
        <v>32.719000000000001</v>
      </c>
      <c r="AE181" s="69">
        <v>32.155000000000001</v>
      </c>
      <c r="AF181" s="69">
        <v>31.56</v>
      </c>
      <c r="AG181" s="69">
        <v>31.021000000000001</v>
      </c>
      <c r="AH181" s="71">
        <v>30.526</v>
      </c>
    </row>
    <row r="182" spans="1:34" x14ac:dyDescent="0.5">
      <c r="A182" s="60" t="s">
        <v>241</v>
      </c>
      <c r="B182" s="210">
        <v>263371</v>
      </c>
      <c r="C182" s="1" t="s">
        <v>906</v>
      </c>
      <c r="D182" s="1">
        <v>50</v>
      </c>
      <c r="E182" s="1">
        <v>138</v>
      </c>
      <c r="F182" s="69">
        <v>966.32</v>
      </c>
      <c r="G182" s="69">
        <v>7587.24</v>
      </c>
      <c r="H182" s="69">
        <v>536.60900000000004</v>
      </c>
      <c r="I182" s="69">
        <v>6.9000000000000006E-2</v>
      </c>
      <c r="J182" s="69">
        <v>36.826000000000001</v>
      </c>
      <c r="K182" s="69">
        <v>1.2E-2</v>
      </c>
      <c r="L182" s="69">
        <v>0.503</v>
      </c>
      <c r="M182" s="1">
        <v>2000</v>
      </c>
      <c r="N182" s="62">
        <v>10</v>
      </c>
      <c r="O182" s="70">
        <v>44.970999999999997</v>
      </c>
      <c r="P182" s="69">
        <v>43.905000000000001</v>
      </c>
      <c r="Q182" s="69">
        <v>42.826999999999998</v>
      </c>
      <c r="R182" s="69">
        <v>41.798000000000002</v>
      </c>
      <c r="S182" s="69">
        <v>40.844999999999999</v>
      </c>
      <c r="T182" s="69">
        <v>39.912999999999997</v>
      </c>
      <c r="U182" s="69">
        <v>39.055</v>
      </c>
      <c r="V182" s="69">
        <v>38.262999999999998</v>
      </c>
      <c r="W182" s="69">
        <v>37.457999999999998</v>
      </c>
      <c r="X182" s="69">
        <v>36.692</v>
      </c>
      <c r="Y182" s="69">
        <v>35.947000000000003</v>
      </c>
      <c r="Z182" s="69">
        <v>35.256</v>
      </c>
      <c r="AA182" s="69">
        <v>34.561999999999998</v>
      </c>
      <c r="AB182" s="69">
        <v>33.914999999999999</v>
      </c>
      <c r="AC182" s="69">
        <v>33.29</v>
      </c>
      <c r="AD182" s="69">
        <v>32.701999999999998</v>
      </c>
      <c r="AE182" s="69">
        <v>32.119</v>
      </c>
      <c r="AF182" s="69">
        <v>31.542000000000002</v>
      </c>
      <c r="AG182" s="69">
        <v>30.992999999999999</v>
      </c>
      <c r="AH182" s="71">
        <v>30.465</v>
      </c>
    </row>
    <row r="183" spans="1:34" x14ac:dyDescent="0.5">
      <c r="A183" s="60" t="s">
        <v>242</v>
      </c>
      <c r="B183" s="210">
        <v>263372</v>
      </c>
      <c r="C183" s="1" t="s">
        <v>906</v>
      </c>
      <c r="D183" s="1">
        <v>50</v>
      </c>
      <c r="E183" s="1">
        <v>140</v>
      </c>
      <c r="F183" s="69">
        <v>163.642</v>
      </c>
      <c r="G183" s="69">
        <v>1264.3230000000001</v>
      </c>
      <c r="H183" s="69">
        <v>89.406000000000006</v>
      </c>
      <c r="I183" s="69">
        <v>0.27800000000000002</v>
      </c>
      <c r="J183" s="69">
        <v>28.257000000000001</v>
      </c>
      <c r="K183" s="69">
        <v>1.2999999999999999E-2</v>
      </c>
      <c r="L183" s="69">
        <v>0.496</v>
      </c>
      <c r="M183" s="1">
        <v>2000</v>
      </c>
      <c r="N183" s="62">
        <v>10</v>
      </c>
      <c r="O183" s="70">
        <v>34.241999999999997</v>
      </c>
      <c r="P183" s="69">
        <v>33.432000000000002</v>
      </c>
      <c r="Q183" s="69">
        <v>32.69</v>
      </c>
      <c r="R183" s="69">
        <v>31.963999999999999</v>
      </c>
      <c r="S183" s="69">
        <v>31.251999999999999</v>
      </c>
      <c r="T183" s="69">
        <v>30.587</v>
      </c>
      <c r="U183" s="69">
        <v>29.917999999999999</v>
      </c>
      <c r="V183" s="69">
        <v>29.311</v>
      </c>
      <c r="W183" s="69">
        <v>28.739000000000001</v>
      </c>
      <c r="X183" s="69">
        <v>28.17</v>
      </c>
      <c r="Y183" s="69">
        <v>27.625</v>
      </c>
      <c r="Z183" s="69">
        <v>27.126000000000001</v>
      </c>
      <c r="AA183" s="69">
        <v>26.584</v>
      </c>
      <c r="AB183" s="69">
        <v>26.117999999999999</v>
      </c>
      <c r="AC183" s="69">
        <v>25.654</v>
      </c>
      <c r="AD183" s="69">
        <v>25.212</v>
      </c>
      <c r="AE183" s="69">
        <v>24.756</v>
      </c>
      <c r="AF183" s="69">
        <v>24.332999999999998</v>
      </c>
      <c r="AG183" s="69">
        <v>23.913</v>
      </c>
      <c r="AH183" s="71">
        <v>23.51</v>
      </c>
    </row>
    <row r="184" spans="1:34" x14ac:dyDescent="0.5">
      <c r="A184" s="60" t="s">
        <v>242</v>
      </c>
      <c r="B184" s="210">
        <v>263372</v>
      </c>
      <c r="C184" s="1" t="s">
        <v>906</v>
      </c>
      <c r="D184" s="1">
        <v>50</v>
      </c>
      <c r="E184" s="1">
        <v>140</v>
      </c>
      <c r="F184" s="69">
        <v>168.619</v>
      </c>
      <c r="G184" s="69">
        <v>1281.4490000000001</v>
      </c>
      <c r="H184" s="69">
        <v>91.102999999999994</v>
      </c>
      <c r="I184" s="69">
        <v>0.08</v>
      </c>
      <c r="J184" s="69">
        <v>28.395</v>
      </c>
      <c r="K184" s="69">
        <v>3.7999999999999999E-2</v>
      </c>
      <c r="L184" s="69">
        <v>0.499</v>
      </c>
      <c r="M184" s="1">
        <v>2000</v>
      </c>
      <c r="N184" s="62">
        <v>10</v>
      </c>
      <c r="O184" s="70">
        <v>34.393000000000001</v>
      </c>
      <c r="P184" s="69">
        <v>33.545000000000002</v>
      </c>
      <c r="Q184" s="69">
        <v>32.798999999999999</v>
      </c>
      <c r="R184" s="69">
        <v>32.061999999999998</v>
      </c>
      <c r="S184" s="69">
        <v>31.405999999999999</v>
      </c>
      <c r="T184" s="69">
        <v>30.756</v>
      </c>
      <c r="U184" s="69">
        <v>30.085999999999999</v>
      </c>
      <c r="V184" s="69">
        <v>29.452999999999999</v>
      </c>
      <c r="W184" s="69">
        <v>28.864999999999998</v>
      </c>
      <c r="X184" s="69">
        <v>28.244</v>
      </c>
      <c r="Y184" s="69">
        <v>27.696000000000002</v>
      </c>
      <c r="Z184" s="69">
        <v>27.19</v>
      </c>
      <c r="AA184" s="69">
        <v>26.721</v>
      </c>
      <c r="AB184" s="69">
        <v>26.266999999999999</v>
      </c>
      <c r="AC184" s="69">
        <v>25.824000000000002</v>
      </c>
      <c r="AD184" s="69">
        <v>25.373999999999999</v>
      </c>
      <c r="AE184" s="69">
        <v>24.893000000000001</v>
      </c>
      <c r="AF184" s="69">
        <v>24.507999999999999</v>
      </c>
      <c r="AG184" s="69">
        <v>24.106000000000002</v>
      </c>
      <c r="AH184" s="71">
        <v>23.710999999999999</v>
      </c>
    </row>
    <row r="185" spans="1:34" x14ac:dyDescent="0.5">
      <c r="A185" s="60" t="s">
        <v>242</v>
      </c>
      <c r="B185" s="210">
        <v>263372</v>
      </c>
      <c r="C185" s="1" t="s">
        <v>906</v>
      </c>
      <c r="D185" s="1">
        <v>50</v>
      </c>
      <c r="E185" s="1">
        <v>140</v>
      </c>
      <c r="F185" s="69">
        <v>170.77</v>
      </c>
      <c r="G185" s="69">
        <v>1302.701</v>
      </c>
      <c r="H185" s="69">
        <v>92.286000000000001</v>
      </c>
      <c r="I185" s="69">
        <v>1.2999999999999999E-2</v>
      </c>
      <c r="J185" s="69">
        <v>28.294</v>
      </c>
      <c r="K185" s="69">
        <v>2.4E-2</v>
      </c>
      <c r="L185" s="69">
        <v>0.497</v>
      </c>
      <c r="M185" s="1">
        <v>2000</v>
      </c>
      <c r="N185" s="62">
        <v>10</v>
      </c>
      <c r="O185" s="70">
        <v>34.319000000000003</v>
      </c>
      <c r="P185" s="69">
        <v>33.484000000000002</v>
      </c>
      <c r="Q185" s="69">
        <v>32.722999999999999</v>
      </c>
      <c r="R185" s="69">
        <v>31.989000000000001</v>
      </c>
      <c r="S185" s="69">
        <v>31.254000000000001</v>
      </c>
      <c r="T185" s="69">
        <v>30.553000000000001</v>
      </c>
      <c r="U185" s="69">
        <v>29.966000000000001</v>
      </c>
      <c r="V185" s="69">
        <v>29.338999999999999</v>
      </c>
      <c r="W185" s="69">
        <v>28.724</v>
      </c>
      <c r="X185" s="69">
        <v>28.167000000000002</v>
      </c>
      <c r="Y185" s="69">
        <v>27.652999999999999</v>
      </c>
      <c r="Z185" s="69">
        <v>27.114000000000001</v>
      </c>
      <c r="AA185" s="69">
        <v>26.605</v>
      </c>
      <c r="AB185" s="69">
        <v>26.172000000000001</v>
      </c>
      <c r="AC185" s="69">
        <v>25.699000000000002</v>
      </c>
      <c r="AD185" s="69">
        <v>25.228999999999999</v>
      </c>
      <c r="AE185" s="69">
        <v>24.798999999999999</v>
      </c>
      <c r="AF185" s="69">
        <v>24.390999999999998</v>
      </c>
      <c r="AG185" s="69">
        <v>24.068999999999999</v>
      </c>
      <c r="AH185" s="71">
        <v>23.632999999999999</v>
      </c>
    </row>
    <row r="186" spans="1:34" x14ac:dyDescent="0.5">
      <c r="A186" s="60" t="s">
        <v>243</v>
      </c>
      <c r="B186" s="210">
        <v>263373</v>
      </c>
      <c r="C186" s="1">
        <v>625</v>
      </c>
      <c r="D186" s="1" t="s">
        <v>907</v>
      </c>
      <c r="E186" s="1">
        <v>95</v>
      </c>
      <c r="F186" s="69">
        <v>430.68</v>
      </c>
      <c r="G186" s="69">
        <v>2869.3820000000001</v>
      </c>
      <c r="H186" s="69">
        <v>216.96700000000001</v>
      </c>
      <c r="I186" s="69">
        <v>0.154</v>
      </c>
      <c r="J186" s="69">
        <v>2.5880000000000001</v>
      </c>
      <c r="K186" s="69">
        <v>7.0000000000000001E-3</v>
      </c>
      <c r="L186" s="69">
        <v>0.497</v>
      </c>
      <c r="M186" s="1">
        <v>2000</v>
      </c>
      <c r="N186" s="62">
        <v>10</v>
      </c>
      <c r="O186" s="70">
        <v>3.2130000000000001</v>
      </c>
      <c r="P186" s="69">
        <v>3.1139999999999999</v>
      </c>
      <c r="Q186" s="69">
        <v>3.004</v>
      </c>
      <c r="R186" s="69">
        <v>2.9460000000000002</v>
      </c>
      <c r="S186" s="69">
        <v>2.8839999999999999</v>
      </c>
      <c r="T186" s="69">
        <v>2.8050000000000002</v>
      </c>
      <c r="U186" s="69">
        <v>2.7610000000000001</v>
      </c>
      <c r="V186" s="69">
        <v>2.6890000000000001</v>
      </c>
      <c r="W186" s="69">
        <v>2.617</v>
      </c>
      <c r="X186" s="69">
        <v>2.5529999999999999</v>
      </c>
      <c r="Y186" s="69">
        <v>2.5249999999999999</v>
      </c>
      <c r="Z186" s="69">
        <v>2.4700000000000002</v>
      </c>
      <c r="AA186" s="69">
        <v>2.4239999999999999</v>
      </c>
      <c r="AB186" s="69">
        <v>2.387</v>
      </c>
      <c r="AC186" s="69">
        <v>2.3450000000000002</v>
      </c>
      <c r="AD186" s="69">
        <v>2.278</v>
      </c>
      <c r="AE186" s="69">
        <v>2.2400000000000002</v>
      </c>
      <c r="AF186" s="69">
        <v>2.2080000000000002</v>
      </c>
      <c r="AG186" s="69">
        <v>2.1629999999999998</v>
      </c>
      <c r="AH186" s="71">
        <v>2.1389999999999998</v>
      </c>
    </row>
    <row r="187" spans="1:34" x14ac:dyDescent="0.5">
      <c r="A187" s="60" t="s">
        <v>243</v>
      </c>
      <c r="B187" s="210">
        <v>263373</v>
      </c>
      <c r="C187" s="1">
        <v>625</v>
      </c>
      <c r="D187" s="1" t="s">
        <v>907</v>
      </c>
      <c r="E187" s="1">
        <v>95</v>
      </c>
      <c r="F187" s="69">
        <v>442.49</v>
      </c>
      <c r="G187" s="69">
        <v>2941.2179999999998</v>
      </c>
      <c r="H187" s="69">
        <v>223.107</v>
      </c>
      <c r="I187" s="69">
        <v>0.113</v>
      </c>
      <c r="J187" s="69">
        <v>2.5870000000000002</v>
      </c>
      <c r="K187" s="69">
        <v>7.0000000000000001E-3</v>
      </c>
      <c r="L187" s="69">
        <v>0.499</v>
      </c>
      <c r="M187" s="1">
        <v>2000</v>
      </c>
      <c r="N187" s="62">
        <v>10</v>
      </c>
      <c r="O187" s="70">
        <v>3.1920000000000002</v>
      </c>
      <c r="P187" s="69">
        <v>3.1120000000000001</v>
      </c>
      <c r="Q187" s="69">
        <v>3.028</v>
      </c>
      <c r="R187" s="69">
        <v>2.9580000000000002</v>
      </c>
      <c r="S187" s="69">
        <v>2.875</v>
      </c>
      <c r="T187" s="69">
        <v>2.8180000000000001</v>
      </c>
      <c r="U187" s="69">
        <v>2.742</v>
      </c>
      <c r="V187" s="69">
        <v>2.6850000000000001</v>
      </c>
      <c r="W187" s="69">
        <v>2.6419999999999999</v>
      </c>
      <c r="X187" s="69">
        <v>2.57</v>
      </c>
      <c r="Y187" s="69">
        <v>2.528</v>
      </c>
      <c r="Z187" s="69">
        <v>2.456</v>
      </c>
      <c r="AA187" s="69">
        <v>2.411</v>
      </c>
      <c r="AB187" s="69">
        <v>2.3820000000000001</v>
      </c>
      <c r="AC187" s="69">
        <v>2.3250000000000002</v>
      </c>
      <c r="AD187" s="69">
        <v>2.29</v>
      </c>
      <c r="AE187" s="69">
        <v>2.262</v>
      </c>
      <c r="AF187" s="69">
        <v>2.1760000000000002</v>
      </c>
      <c r="AG187" s="69">
        <v>2.1469999999999998</v>
      </c>
      <c r="AH187" s="71">
        <v>2.1320000000000001</v>
      </c>
    </row>
    <row r="188" spans="1:34" x14ac:dyDescent="0.5">
      <c r="A188" s="60" t="s">
        <v>243</v>
      </c>
      <c r="B188" s="210">
        <v>263373</v>
      </c>
      <c r="C188" s="1">
        <v>625</v>
      </c>
      <c r="D188" s="1" t="s">
        <v>907</v>
      </c>
      <c r="E188" s="1">
        <v>95</v>
      </c>
      <c r="F188" s="69">
        <v>449.267</v>
      </c>
      <c r="G188" s="69">
        <v>2985.8319999999999</v>
      </c>
      <c r="H188" s="69">
        <v>226.351</v>
      </c>
      <c r="I188" s="69">
        <v>0.20300000000000001</v>
      </c>
      <c r="J188" s="69">
        <v>2.59</v>
      </c>
      <c r="K188" s="69">
        <v>6.0000000000000001E-3</v>
      </c>
      <c r="L188" s="69">
        <v>0.499</v>
      </c>
      <c r="M188" s="1">
        <v>2000</v>
      </c>
      <c r="N188" s="62">
        <v>10</v>
      </c>
      <c r="O188" s="70">
        <v>3.194</v>
      </c>
      <c r="P188" s="69">
        <v>3.1190000000000002</v>
      </c>
      <c r="Q188" s="69">
        <v>3.028</v>
      </c>
      <c r="R188" s="69">
        <v>2.9569999999999999</v>
      </c>
      <c r="S188" s="69">
        <v>2.87</v>
      </c>
      <c r="T188" s="69">
        <v>2.7869999999999999</v>
      </c>
      <c r="U188" s="69">
        <v>2.7370000000000001</v>
      </c>
      <c r="V188" s="69">
        <v>2.6850000000000001</v>
      </c>
      <c r="W188" s="69">
        <v>2.6549999999999998</v>
      </c>
      <c r="X188" s="69">
        <v>2.5990000000000002</v>
      </c>
      <c r="Y188" s="69">
        <v>2.52</v>
      </c>
      <c r="Z188" s="69">
        <v>2.4580000000000002</v>
      </c>
      <c r="AA188" s="69">
        <v>2.4260000000000002</v>
      </c>
      <c r="AB188" s="69">
        <v>2.38</v>
      </c>
      <c r="AC188" s="69">
        <v>2.343</v>
      </c>
      <c r="AD188" s="69">
        <v>2.2890000000000001</v>
      </c>
      <c r="AE188" s="69">
        <v>2.2610000000000001</v>
      </c>
      <c r="AF188" s="69">
        <v>2.2210000000000001</v>
      </c>
      <c r="AG188" s="69">
        <v>2.1619999999999999</v>
      </c>
      <c r="AH188" s="71">
        <v>2.1120000000000001</v>
      </c>
    </row>
    <row r="189" spans="1:34" x14ac:dyDescent="0.5">
      <c r="A189" s="60" t="s">
        <v>244</v>
      </c>
      <c r="B189" s="210">
        <v>263374</v>
      </c>
      <c r="C189" s="1" t="s">
        <v>906</v>
      </c>
      <c r="D189" s="1">
        <v>50</v>
      </c>
      <c r="E189" s="1">
        <v>147</v>
      </c>
      <c r="F189" s="69">
        <v>490.375</v>
      </c>
      <c r="G189" s="69">
        <v>3323.0039999999999</v>
      </c>
      <c r="H189" s="69">
        <v>247.37</v>
      </c>
      <c r="I189" s="69">
        <v>0.189</v>
      </c>
      <c r="J189" s="69">
        <v>2.927</v>
      </c>
      <c r="K189" s="69">
        <v>7.0000000000000001E-3</v>
      </c>
      <c r="L189" s="69">
        <v>0.497</v>
      </c>
      <c r="M189" s="1">
        <v>2000</v>
      </c>
      <c r="N189" s="62">
        <v>10</v>
      </c>
      <c r="O189" s="70">
        <v>3.5710000000000002</v>
      </c>
      <c r="P189" s="69">
        <v>3.4809999999999999</v>
      </c>
      <c r="Q189" s="69">
        <v>3.391</v>
      </c>
      <c r="R189" s="69">
        <v>3.306</v>
      </c>
      <c r="S189" s="69">
        <v>3.2509999999999999</v>
      </c>
      <c r="T189" s="69">
        <v>3.194</v>
      </c>
      <c r="U189" s="69">
        <v>3.109</v>
      </c>
      <c r="V189" s="69">
        <v>3.0550000000000002</v>
      </c>
      <c r="W189" s="69">
        <v>2.98</v>
      </c>
      <c r="X189" s="69">
        <v>2.9</v>
      </c>
      <c r="Y189" s="69">
        <v>2.8479999999999999</v>
      </c>
      <c r="Z189" s="69">
        <v>2.8069999999999999</v>
      </c>
      <c r="AA189" s="69">
        <v>2.75</v>
      </c>
      <c r="AB189" s="69">
        <v>2.6920000000000002</v>
      </c>
      <c r="AC189" s="69">
        <v>2.6179999999999999</v>
      </c>
      <c r="AD189" s="69">
        <v>2.6120000000000001</v>
      </c>
      <c r="AE189" s="69">
        <v>2.5830000000000002</v>
      </c>
      <c r="AF189" s="69">
        <v>2.5030000000000001</v>
      </c>
      <c r="AG189" s="69">
        <v>2.448</v>
      </c>
      <c r="AH189" s="71">
        <v>2.4409999999999998</v>
      </c>
    </row>
    <row r="190" spans="1:34" x14ac:dyDescent="0.5">
      <c r="A190" s="60" t="s">
        <v>244</v>
      </c>
      <c r="B190" s="210">
        <v>263374</v>
      </c>
      <c r="C190" s="1" t="s">
        <v>906</v>
      </c>
      <c r="D190" s="1">
        <v>50</v>
      </c>
      <c r="E190" s="1">
        <v>147</v>
      </c>
      <c r="F190" s="69">
        <v>496.47</v>
      </c>
      <c r="G190" s="69">
        <v>3347.9659999999999</v>
      </c>
      <c r="H190" s="69">
        <v>250.41</v>
      </c>
      <c r="I190" s="69">
        <v>0.17499999999999999</v>
      </c>
      <c r="J190" s="69">
        <v>2.931</v>
      </c>
      <c r="K190" s="69">
        <v>4.0000000000000001E-3</v>
      </c>
      <c r="L190" s="69">
        <v>0.5</v>
      </c>
      <c r="M190" s="1">
        <v>2000</v>
      </c>
      <c r="N190" s="62">
        <v>10</v>
      </c>
      <c r="O190" s="70">
        <v>3.552</v>
      </c>
      <c r="P190" s="69">
        <v>3.4750000000000001</v>
      </c>
      <c r="Q190" s="69">
        <v>3.415</v>
      </c>
      <c r="R190" s="69">
        <v>3.3439999999999999</v>
      </c>
      <c r="S190" s="69">
        <v>3.2429999999999999</v>
      </c>
      <c r="T190" s="69">
        <v>3.1629999999999998</v>
      </c>
      <c r="U190" s="69">
        <v>3.105</v>
      </c>
      <c r="V190" s="69">
        <v>3.0249999999999999</v>
      </c>
      <c r="W190" s="69">
        <v>2.9670000000000001</v>
      </c>
      <c r="X190" s="69">
        <v>2.9129999999999998</v>
      </c>
      <c r="Y190" s="69">
        <v>2.855</v>
      </c>
      <c r="Z190" s="69">
        <v>2.8239999999999998</v>
      </c>
      <c r="AA190" s="69">
        <v>2.75</v>
      </c>
      <c r="AB190" s="69">
        <v>2.7069999999999999</v>
      </c>
      <c r="AC190" s="69">
        <v>2.657</v>
      </c>
      <c r="AD190" s="69">
        <v>2.6080000000000001</v>
      </c>
      <c r="AE190" s="69">
        <v>2.5739999999999998</v>
      </c>
      <c r="AF190" s="69">
        <v>2.5310000000000001</v>
      </c>
      <c r="AG190" s="69">
        <v>2.4750000000000001</v>
      </c>
      <c r="AH190" s="71">
        <v>2.4350000000000001</v>
      </c>
    </row>
    <row r="191" spans="1:34" x14ac:dyDescent="0.5">
      <c r="A191" s="60" t="s">
        <v>244</v>
      </c>
      <c r="B191" s="210">
        <v>263374</v>
      </c>
      <c r="C191" s="1" t="s">
        <v>906</v>
      </c>
      <c r="D191" s="1">
        <v>50</v>
      </c>
      <c r="E191" s="1">
        <v>147</v>
      </c>
      <c r="F191" s="69">
        <v>504.04500000000002</v>
      </c>
      <c r="G191" s="69">
        <v>3397.672</v>
      </c>
      <c r="H191" s="69">
        <v>254.495</v>
      </c>
      <c r="I191" s="69">
        <v>0.16900000000000001</v>
      </c>
      <c r="J191" s="69">
        <v>2.9729999999999999</v>
      </c>
      <c r="K191" s="69">
        <v>4.0000000000000001E-3</v>
      </c>
      <c r="L191" s="69">
        <v>0.5</v>
      </c>
      <c r="M191" s="1">
        <v>2000</v>
      </c>
      <c r="N191" s="62">
        <v>10</v>
      </c>
      <c r="O191" s="70">
        <v>3.609</v>
      </c>
      <c r="P191" s="69">
        <v>3.5289999999999999</v>
      </c>
      <c r="Q191" s="69">
        <v>3.4540000000000002</v>
      </c>
      <c r="R191" s="69">
        <v>3.3780000000000001</v>
      </c>
      <c r="S191" s="69">
        <v>3.3180000000000001</v>
      </c>
      <c r="T191" s="69">
        <v>3.2290000000000001</v>
      </c>
      <c r="U191" s="69">
        <v>3.1480000000000001</v>
      </c>
      <c r="V191" s="69">
        <v>3.0910000000000002</v>
      </c>
      <c r="W191" s="69">
        <v>3.016</v>
      </c>
      <c r="X191" s="69">
        <v>2.9489999999999998</v>
      </c>
      <c r="Y191" s="69">
        <v>2.8940000000000001</v>
      </c>
      <c r="Z191" s="69">
        <v>2.839</v>
      </c>
      <c r="AA191" s="69">
        <v>2.8090000000000002</v>
      </c>
      <c r="AB191" s="69">
        <v>2.7639999999999998</v>
      </c>
      <c r="AC191" s="69">
        <v>2.6840000000000002</v>
      </c>
      <c r="AD191" s="69">
        <v>2.621</v>
      </c>
      <c r="AE191" s="69">
        <v>2.5870000000000002</v>
      </c>
      <c r="AF191" s="69">
        <v>2.5390000000000001</v>
      </c>
      <c r="AG191" s="69">
        <v>2.54</v>
      </c>
      <c r="AH191" s="71">
        <v>2.472</v>
      </c>
    </row>
    <row r="192" spans="1:34" x14ac:dyDescent="0.5">
      <c r="A192" s="60" t="s">
        <v>245</v>
      </c>
      <c r="B192" s="210">
        <v>263375</v>
      </c>
      <c r="C192" s="1" t="s">
        <v>906</v>
      </c>
      <c r="D192" s="1">
        <v>50</v>
      </c>
      <c r="E192" s="1">
        <v>148</v>
      </c>
      <c r="F192" s="69">
        <v>281.22300000000001</v>
      </c>
      <c r="G192" s="69">
        <v>1960.1510000000001</v>
      </c>
      <c r="H192" s="69">
        <v>147.119</v>
      </c>
      <c r="I192" s="69">
        <v>0.746</v>
      </c>
      <c r="J192" s="69">
        <v>2.85</v>
      </c>
      <c r="K192" s="69">
        <v>6.8000000000000005E-2</v>
      </c>
      <c r="L192" s="69">
        <v>0.498</v>
      </c>
      <c r="M192" s="1">
        <v>2000</v>
      </c>
      <c r="N192" s="62">
        <v>10</v>
      </c>
      <c r="O192" s="70">
        <v>3.4569999999999999</v>
      </c>
      <c r="P192" s="69">
        <v>3.3780000000000001</v>
      </c>
      <c r="Q192" s="69">
        <v>3.2879999999999998</v>
      </c>
      <c r="R192" s="69">
        <v>3.2290000000000001</v>
      </c>
      <c r="S192" s="69">
        <v>3.1859999999999999</v>
      </c>
      <c r="T192" s="69">
        <v>3.101</v>
      </c>
      <c r="U192" s="69">
        <v>3.0190000000000001</v>
      </c>
      <c r="V192" s="69">
        <v>2.9580000000000002</v>
      </c>
      <c r="W192" s="69">
        <v>2.903</v>
      </c>
      <c r="X192" s="69">
        <v>2.83</v>
      </c>
      <c r="Y192" s="69">
        <v>2.79</v>
      </c>
      <c r="Z192" s="69">
        <v>2.7010000000000001</v>
      </c>
      <c r="AA192" s="69">
        <v>2.6509999999999998</v>
      </c>
      <c r="AB192" s="69">
        <v>2.6030000000000002</v>
      </c>
      <c r="AC192" s="69">
        <v>2.581</v>
      </c>
      <c r="AD192" s="69">
        <v>2.5390000000000001</v>
      </c>
      <c r="AE192" s="69">
        <v>2.5129999999999999</v>
      </c>
      <c r="AF192" s="69">
        <v>2.4870000000000001</v>
      </c>
      <c r="AG192" s="69">
        <v>2.4260000000000002</v>
      </c>
      <c r="AH192" s="71">
        <v>2.3610000000000002</v>
      </c>
    </row>
    <row r="193" spans="1:34" x14ac:dyDescent="0.5">
      <c r="A193" s="60" t="s">
        <v>245</v>
      </c>
      <c r="B193" s="210">
        <v>263375</v>
      </c>
      <c r="C193" s="1" t="s">
        <v>906</v>
      </c>
      <c r="D193" s="1">
        <v>50</v>
      </c>
      <c r="E193" s="1">
        <v>148</v>
      </c>
      <c r="F193" s="69">
        <v>307.17</v>
      </c>
      <c r="G193" s="69">
        <v>2108.6770000000001</v>
      </c>
      <c r="H193" s="69">
        <v>158.61799999999999</v>
      </c>
      <c r="I193" s="69">
        <v>0.56100000000000005</v>
      </c>
      <c r="J193" s="69">
        <v>2.923</v>
      </c>
      <c r="K193" s="69">
        <v>0.02</v>
      </c>
      <c r="L193" s="69">
        <v>0.499</v>
      </c>
      <c r="M193" s="1">
        <v>2000</v>
      </c>
      <c r="N193" s="62">
        <v>10</v>
      </c>
      <c r="O193" s="70">
        <v>3.5539999999999998</v>
      </c>
      <c r="P193" s="69">
        <v>3.4820000000000002</v>
      </c>
      <c r="Q193" s="69">
        <v>3.4209999999999998</v>
      </c>
      <c r="R193" s="69">
        <v>3.33</v>
      </c>
      <c r="S193" s="69">
        <v>3.2719999999999998</v>
      </c>
      <c r="T193" s="69">
        <v>3.2069999999999999</v>
      </c>
      <c r="U193" s="69">
        <v>3.0960000000000001</v>
      </c>
      <c r="V193" s="69">
        <v>3.0249999999999999</v>
      </c>
      <c r="W193" s="69">
        <v>2.956</v>
      </c>
      <c r="X193" s="69">
        <v>2.91</v>
      </c>
      <c r="Y193" s="69">
        <v>2.835</v>
      </c>
      <c r="Z193" s="69">
        <v>2.8079999999999998</v>
      </c>
      <c r="AA193" s="69">
        <v>2.762</v>
      </c>
      <c r="AB193" s="69">
        <v>2.7040000000000002</v>
      </c>
      <c r="AC193" s="69">
        <v>2.6789999999999998</v>
      </c>
      <c r="AD193" s="69">
        <v>2.5939999999999999</v>
      </c>
      <c r="AE193" s="69">
        <v>2.4940000000000002</v>
      </c>
      <c r="AF193" s="69">
        <v>2.476</v>
      </c>
      <c r="AG193" s="69">
        <v>2.4420000000000002</v>
      </c>
      <c r="AH193" s="71">
        <v>2.4169999999999998</v>
      </c>
    </row>
    <row r="194" spans="1:34" x14ac:dyDescent="0.5">
      <c r="A194" s="60" t="s">
        <v>245</v>
      </c>
      <c r="B194" s="210">
        <v>263375</v>
      </c>
      <c r="C194" s="1" t="s">
        <v>906</v>
      </c>
      <c r="D194" s="1">
        <v>50</v>
      </c>
      <c r="E194" s="1">
        <v>148</v>
      </c>
      <c r="F194" s="69">
        <v>324.44499999999999</v>
      </c>
      <c r="G194" s="69">
        <v>2213.3359999999998</v>
      </c>
      <c r="H194" s="69">
        <v>166.39099999999999</v>
      </c>
      <c r="I194" s="69">
        <v>0.46899999999999997</v>
      </c>
      <c r="J194" s="69">
        <v>3.024</v>
      </c>
      <c r="K194" s="69">
        <v>2.3E-2</v>
      </c>
      <c r="L194" s="69">
        <v>0.499</v>
      </c>
      <c r="M194" s="1">
        <v>2000</v>
      </c>
      <c r="N194" s="62">
        <v>10</v>
      </c>
      <c r="O194" s="70">
        <v>3.6859999999999999</v>
      </c>
      <c r="P194" s="69">
        <v>3.601</v>
      </c>
      <c r="Q194" s="69">
        <v>3.5049999999999999</v>
      </c>
      <c r="R194" s="69">
        <v>3.4169999999999998</v>
      </c>
      <c r="S194" s="69">
        <v>3.3460000000000001</v>
      </c>
      <c r="T194" s="69">
        <v>3.2709999999999999</v>
      </c>
      <c r="U194" s="69">
        <v>3.214</v>
      </c>
      <c r="V194" s="69">
        <v>3.1640000000000001</v>
      </c>
      <c r="W194" s="69">
        <v>3.0830000000000002</v>
      </c>
      <c r="X194" s="69">
        <v>3.004</v>
      </c>
      <c r="Y194" s="69">
        <v>2.948</v>
      </c>
      <c r="Z194" s="69">
        <v>2.8959999999999999</v>
      </c>
      <c r="AA194" s="69">
        <v>2.8410000000000002</v>
      </c>
      <c r="AB194" s="69">
        <v>2.778</v>
      </c>
      <c r="AC194" s="69">
        <v>2.7480000000000002</v>
      </c>
      <c r="AD194" s="69">
        <v>2.6930000000000001</v>
      </c>
      <c r="AE194" s="69">
        <v>2.645</v>
      </c>
      <c r="AF194" s="69">
        <v>2.5939999999999999</v>
      </c>
      <c r="AG194" s="69">
        <v>2.5409999999999999</v>
      </c>
      <c r="AH194" s="71">
        <v>2.496</v>
      </c>
    </row>
    <row r="195" spans="1:34" x14ac:dyDescent="0.5">
      <c r="A195" s="60" t="s">
        <v>246</v>
      </c>
      <c r="B195" s="210">
        <v>263376</v>
      </c>
      <c r="C195" s="1" t="s">
        <v>906</v>
      </c>
      <c r="D195" s="1">
        <v>50</v>
      </c>
      <c r="E195" s="1">
        <v>144</v>
      </c>
      <c r="F195" s="69">
        <v>131.715</v>
      </c>
      <c r="G195" s="69">
        <v>912.43299999999999</v>
      </c>
      <c r="H195" s="69">
        <v>667.27099999999996</v>
      </c>
      <c r="I195" s="69">
        <v>0.48</v>
      </c>
      <c r="J195" s="69">
        <v>3.01</v>
      </c>
      <c r="K195" s="69">
        <v>3.0000000000000001E-3</v>
      </c>
      <c r="L195" s="69">
        <v>4.9859999999999998</v>
      </c>
      <c r="M195" s="1">
        <v>2000</v>
      </c>
      <c r="N195" s="62">
        <v>10</v>
      </c>
      <c r="O195" s="70">
        <v>3.6280000000000001</v>
      </c>
      <c r="P195" s="69">
        <v>3.5449999999999999</v>
      </c>
      <c r="Q195" s="69">
        <v>3.464</v>
      </c>
      <c r="R195" s="69">
        <v>3.3889999999999998</v>
      </c>
      <c r="S195" s="69">
        <v>3.3079999999999998</v>
      </c>
      <c r="T195" s="69">
        <v>3.2440000000000002</v>
      </c>
      <c r="U195" s="69">
        <v>3.1789999999999998</v>
      </c>
      <c r="V195" s="69">
        <v>3.1160000000000001</v>
      </c>
      <c r="W195" s="69">
        <v>3.0529999999999999</v>
      </c>
      <c r="X195" s="69">
        <v>3</v>
      </c>
      <c r="Y195" s="69">
        <v>2.944</v>
      </c>
      <c r="Z195" s="69">
        <v>2.891</v>
      </c>
      <c r="AA195" s="69">
        <v>2.8420000000000001</v>
      </c>
      <c r="AB195" s="69">
        <v>2.7949999999999999</v>
      </c>
      <c r="AC195" s="69">
        <v>2.75</v>
      </c>
      <c r="AD195" s="69">
        <v>2.6970000000000001</v>
      </c>
      <c r="AE195" s="69">
        <v>2.6480000000000001</v>
      </c>
      <c r="AF195" s="69">
        <v>2.6080000000000001</v>
      </c>
      <c r="AG195" s="69">
        <v>2.5710000000000002</v>
      </c>
      <c r="AH195" s="71">
        <v>2.5339999999999998</v>
      </c>
    </row>
    <row r="196" spans="1:34" x14ac:dyDescent="0.5">
      <c r="A196" s="60" t="s">
        <v>246</v>
      </c>
      <c r="B196" s="210">
        <v>263376</v>
      </c>
      <c r="C196" s="1" t="s">
        <v>906</v>
      </c>
      <c r="D196" s="1">
        <v>50</v>
      </c>
      <c r="E196" s="1">
        <v>144</v>
      </c>
      <c r="F196" s="69">
        <v>133.25200000000001</v>
      </c>
      <c r="G196" s="69">
        <v>923.69899999999996</v>
      </c>
      <c r="H196" s="69">
        <v>675.58799999999997</v>
      </c>
      <c r="I196" s="69">
        <v>0.502</v>
      </c>
      <c r="J196" s="69">
        <v>3.0030000000000001</v>
      </c>
      <c r="K196" s="69">
        <v>2E-3</v>
      </c>
      <c r="L196" s="69">
        <v>4.9859999999999998</v>
      </c>
      <c r="M196" s="1">
        <v>2000</v>
      </c>
      <c r="N196" s="62">
        <v>10</v>
      </c>
      <c r="O196" s="70">
        <v>3.6219999999999999</v>
      </c>
      <c r="P196" s="69">
        <v>3.5329999999999999</v>
      </c>
      <c r="Q196" s="69">
        <v>3.4580000000000002</v>
      </c>
      <c r="R196" s="69">
        <v>3.387</v>
      </c>
      <c r="S196" s="69">
        <v>3.3109999999999999</v>
      </c>
      <c r="T196" s="69">
        <v>3.246</v>
      </c>
      <c r="U196" s="69">
        <v>3.177</v>
      </c>
      <c r="V196" s="69">
        <v>3.1150000000000002</v>
      </c>
      <c r="W196" s="69">
        <v>3.0489999999999999</v>
      </c>
      <c r="X196" s="69">
        <v>2.9910000000000001</v>
      </c>
      <c r="Y196" s="69">
        <v>2.9319999999999999</v>
      </c>
      <c r="Z196" s="69">
        <v>2.8740000000000001</v>
      </c>
      <c r="AA196" s="69">
        <v>2.8279999999999998</v>
      </c>
      <c r="AB196" s="69">
        <v>2.7770000000000001</v>
      </c>
      <c r="AC196" s="69">
        <v>2.7330000000000001</v>
      </c>
      <c r="AD196" s="69">
        <v>2.6909999999999998</v>
      </c>
      <c r="AE196" s="69">
        <v>2.6509999999999998</v>
      </c>
      <c r="AF196" s="69">
        <v>2.6059999999999999</v>
      </c>
      <c r="AG196" s="69">
        <v>2.5640000000000001</v>
      </c>
      <c r="AH196" s="71">
        <v>2.5209999999999999</v>
      </c>
    </row>
    <row r="197" spans="1:34" x14ac:dyDescent="0.5">
      <c r="A197" s="60" t="s">
        <v>246</v>
      </c>
      <c r="B197" s="210">
        <v>263376</v>
      </c>
      <c r="C197" s="1" t="s">
        <v>906</v>
      </c>
      <c r="D197" s="1">
        <v>50</v>
      </c>
      <c r="E197" s="1">
        <v>144</v>
      </c>
      <c r="F197" s="69">
        <v>135.761</v>
      </c>
      <c r="G197" s="69">
        <v>941.54200000000003</v>
      </c>
      <c r="H197" s="69">
        <v>688.53899999999999</v>
      </c>
      <c r="I197" s="69">
        <v>0.54400000000000004</v>
      </c>
      <c r="J197" s="69">
        <v>2.9990000000000001</v>
      </c>
      <c r="K197" s="69">
        <v>4.0000000000000001E-3</v>
      </c>
      <c r="L197" s="69">
        <v>4.9859999999999998</v>
      </c>
      <c r="M197" s="1">
        <v>2000</v>
      </c>
      <c r="N197" s="62">
        <v>10</v>
      </c>
      <c r="O197" s="70">
        <v>3.62</v>
      </c>
      <c r="P197" s="69">
        <v>3.532</v>
      </c>
      <c r="Q197" s="69">
        <v>3.45</v>
      </c>
      <c r="R197" s="69">
        <v>3.3769999999999998</v>
      </c>
      <c r="S197" s="69">
        <v>3.306</v>
      </c>
      <c r="T197" s="69">
        <v>3.2360000000000002</v>
      </c>
      <c r="U197" s="69">
        <v>3.169</v>
      </c>
      <c r="V197" s="69">
        <v>3.109</v>
      </c>
      <c r="W197" s="69">
        <v>3.0539999999999998</v>
      </c>
      <c r="X197" s="69">
        <v>2.988</v>
      </c>
      <c r="Y197" s="69">
        <v>2.931</v>
      </c>
      <c r="Z197" s="69">
        <v>2.8820000000000001</v>
      </c>
      <c r="AA197" s="69">
        <v>2.8290000000000002</v>
      </c>
      <c r="AB197" s="69">
        <v>2.7749999999999999</v>
      </c>
      <c r="AC197" s="69">
        <v>2.7290000000000001</v>
      </c>
      <c r="AD197" s="69">
        <v>2.6859999999999999</v>
      </c>
      <c r="AE197" s="69">
        <v>2.64</v>
      </c>
      <c r="AF197" s="69">
        <v>2.597</v>
      </c>
      <c r="AG197" s="69">
        <v>2.5579999999999998</v>
      </c>
      <c r="AH197" s="71">
        <v>2.5179999999999998</v>
      </c>
    </row>
    <row r="198" spans="1:34" x14ac:dyDescent="0.5">
      <c r="A198" s="60" t="s">
        <v>247</v>
      </c>
      <c r="B198" s="210">
        <v>263377</v>
      </c>
      <c r="C198" s="1" t="s">
        <v>906</v>
      </c>
      <c r="D198" s="1">
        <v>50</v>
      </c>
      <c r="E198" s="1">
        <v>154</v>
      </c>
      <c r="F198" s="69">
        <v>92.555999999999997</v>
      </c>
      <c r="G198" s="69">
        <v>718.23299999999995</v>
      </c>
      <c r="H198" s="69">
        <v>561.63400000000001</v>
      </c>
      <c r="I198" s="69">
        <v>7.6429999999999998</v>
      </c>
      <c r="J198" s="69">
        <v>5.0910000000000002</v>
      </c>
      <c r="K198" s="69">
        <v>1.2E-2</v>
      </c>
      <c r="L198" s="69">
        <v>4.9850000000000003</v>
      </c>
      <c r="M198" s="1">
        <v>2000</v>
      </c>
      <c r="N198" s="62">
        <v>10</v>
      </c>
      <c r="O198" s="70">
        <v>6.1219999999999999</v>
      </c>
      <c r="P198" s="69">
        <v>5.99</v>
      </c>
      <c r="Q198" s="69">
        <v>5.85</v>
      </c>
      <c r="R198" s="69">
        <v>5.7110000000000003</v>
      </c>
      <c r="S198" s="69">
        <v>5.5910000000000002</v>
      </c>
      <c r="T198" s="69">
        <v>5.4770000000000003</v>
      </c>
      <c r="U198" s="69">
        <v>5.3769999999999998</v>
      </c>
      <c r="V198" s="69">
        <v>5.2709999999999999</v>
      </c>
      <c r="W198" s="69">
        <v>5.1710000000000003</v>
      </c>
      <c r="X198" s="69">
        <v>5.0720000000000001</v>
      </c>
      <c r="Y198" s="69">
        <v>4.9800000000000004</v>
      </c>
      <c r="Z198" s="69">
        <v>4.8849999999999998</v>
      </c>
      <c r="AA198" s="69">
        <v>4.8019999999999996</v>
      </c>
      <c r="AB198" s="69">
        <v>4.726</v>
      </c>
      <c r="AC198" s="69">
        <v>4.6440000000000001</v>
      </c>
      <c r="AD198" s="69">
        <v>4.5640000000000001</v>
      </c>
      <c r="AE198" s="69">
        <v>4.4980000000000002</v>
      </c>
      <c r="AF198" s="69">
        <v>4.4379999999999997</v>
      </c>
      <c r="AG198" s="69">
        <v>4.3650000000000002</v>
      </c>
      <c r="AH198" s="71">
        <v>4.2880000000000003</v>
      </c>
    </row>
    <row r="199" spans="1:34" x14ac:dyDescent="0.5">
      <c r="A199" s="60" t="s">
        <v>247</v>
      </c>
      <c r="B199" s="210">
        <v>263377</v>
      </c>
      <c r="C199" s="1" t="s">
        <v>906</v>
      </c>
      <c r="D199" s="1">
        <v>50</v>
      </c>
      <c r="E199" s="1">
        <v>154</v>
      </c>
      <c r="F199" s="69">
        <v>124.55500000000001</v>
      </c>
      <c r="G199" s="69">
        <v>838.07</v>
      </c>
      <c r="H199" s="69">
        <v>655.54300000000001</v>
      </c>
      <c r="I199" s="69">
        <v>1.536</v>
      </c>
      <c r="J199" s="69">
        <v>5.2309999999999999</v>
      </c>
      <c r="K199" s="69">
        <v>8.0000000000000002E-3</v>
      </c>
      <c r="L199" s="69">
        <v>4.9870000000000001</v>
      </c>
      <c r="M199" s="1">
        <v>2000</v>
      </c>
      <c r="N199" s="62">
        <v>10</v>
      </c>
      <c r="O199" s="70">
        <v>6.2930000000000001</v>
      </c>
      <c r="P199" s="69">
        <v>6.1520000000000001</v>
      </c>
      <c r="Q199" s="69">
        <v>6.0129999999999999</v>
      </c>
      <c r="R199" s="69">
        <v>5.8879999999999999</v>
      </c>
      <c r="S199" s="69">
        <v>5.7610000000000001</v>
      </c>
      <c r="T199" s="69">
        <v>5.6459999999999999</v>
      </c>
      <c r="U199" s="69">
        <v>5.5289999999999999</v>
      </c>
      <c r="V199" s="69">
        <v>5.4189999999999996</v>
      </c>
      <c r="W199" s="69">
        <v>5.3159999999999998</v>
      </c>
      <c r="X199" s="69">
        <v>5.2119999999999997</v>
      </c>
      <c r="Y199" s="69">
        <v>5.109</v>
      </c>
      <c r="Z199" s="69">
        <v>5.0199999999999996</v>
      </c>
      <c r="AA199" s="69">
        <v>4.9379999999999997</v>
      </c>
      <c r="AB199" s="69">
        <v>4.8540000000000001</v>
      </c>
      <c r="AC199" s="69">
        <v>4.7709999999999999</v>
      </c>
      <c r="AD199" s="69">
        <v>4.6829999999999998</v>
      </c>
      <c r="AE199" s="69">
        <v>4.6139999999999999</v>
      </c>
      <c r="AF199" s="69">
        <v>4.5380000000000003</v>
      </c>
      <c r="AG199" s="69">
        <v>4.4630000000000001</v>
      </c>
      <c r="AH199" s="71">
        <v>4.3920000000000003</v>
      </c>
    </row>
    <row r="200" spans="1:34" x14ac:dyDescent="0.5">
      <c r="A200" s="60" t="s">
        <v>247</v>
      </c>
      <c r="B200" s="210">
        <v>263377</v>
      </c>
      <c r="C200" s="1" t="s">
        <v>906</v>
      </c>
      <c r="D200" s="1">
        <v>50</v>
      </c>
      <c r="E200" s="1">
        <v>154</v>
      </c>
      <c r="F200" s="69">
        <v>130.28200000000001</v>
      </c>
      <c r="G200" s="69">
        <v>843.45100000000002</v>
      </c>
      <c r="H200" s="69">
        <v>659.64700000000005</v>
      </c>
      <c r="I200" s="69">
        <v>5.8999999999999997E-2</v>
      </c>
      <c r="J200" s="69">
        <v>5.1100000000000003</v>
      </c>
      <c r="K200" s="69">
        <v>0.01</v>
      </c>
      <c r="L200" s="69">
        <v>4.9859999999999998</v>
      </c>
      <c r="M200" s="1">
        <v>2000</v>
      </c>
      <c r="N200" s="62">
        <v>10</v>
      </c>
      <c r="O200" s="70">
        <v>6.1589999999999998</v>
      </c>
      <c r="P200" s="69">
        <v>6.0140000000000002</v>
      </c>
      <c r="Q200" s="69">
        <v>5.8710000000000004</v>
      </c>
      <c r="R200" s="69">
        <v>5.742</v>
      </c>
      <c r="S200" s="69">
        <v>5.63</v>
      </c>
      <c r="T200" s="69">
        <v>5.5179999999999998</v>
      </c>
      <c r="U200" s="69">
        <v>5.4009999999999998</v>
      </c>
      <c r="V200" s="69">
        <v>5.2869999999999999</v>
      </c>
      <c r="W200" s="69">
        <v>5.1859999999999999</v>
      </c>
      <c r="X200" s="69">
        <v>5.09</v>
      </c>
      <c r="Y200" s="69">
        <v>4.9980000000000002</v>
      </c>
      <c r="Z200" s="69">
        <v>4.9039999999999999</v>
      </c>
      <c r="AA200" s="69">
        <v>4.8179999999999996</v>
      </c>
      <c r="AB200" s="69">
        <v>4.7359999999999998</v>
      </c>
      <c r="AC200" s="69">
        <v>4.657</v>
      </c>
      <c r="AD200" s="69">
        <v>4.5810000000000004</v>
      </c>
      <c r="AE200" s="69">
        <v>4.5049999999999999</v>
      </c>
      <c r="AF200" s="69">
        <v>4.431</v>
      </c>
      <c r="AG200" s="69">
        <v>4.367</v>
      </c>
      <c r="AH200" s="71">
        <v>4.3010000000000002</v>
      </c>
    </row>
    <row r="201" spans="1:34" x14ac:dyDescent="0.5">
      <c r="A201" s="60" t="s">
        <v>248</v>
      </c>
      <c r="B201" s="210">
        <v>263378</v>
      </c>
      <c r="C201" s="1" t="s">
        <v>906</v>
      </c>
      <c r="D201" s="1">
        <v>50</v>
      </c>
      <c r="E201" s="1">
        <v>142</v>
      </c>
      <c r="F201" s="69">
        <v>1218.348</v>
      </c>
      <c r="G201" s="69">
        <v>10658.763000000001</v>
      </c>
      <c r="H201" s="69">
        <v>7548.3950000000004</v>
      </c>
      <c r="I201" s="69">
        <v>0.872</v>
      </c>
      <c r="J201" s="69">
        <v>81.998000000000005</v>
      </c>
      <c r="K201" s="69">
        <v>8.0000000000000002E-3</v>
      </c>
      <c r="L201" s="69">
        <v>4.8959999999999999</v>
      </c>
      <c r="M201" s="1">
        <v>2000</v>
      </c>
      <c r="N201" s="62">
        <v>10</v>
      </c>
      <c r="O201" s="70">
        <v>98.468000000000004</v>
      </c>
      <c r="P201" s="69">
        <v>96.228999999999999</v>
      </c>
      <c r="Q201" s="69">
        <v>94.102000000000004</v>
      </c>
      <c r="R201" s="69">
        <v>92.082999999999998</v>
      </c>
      <c r="S201" s="69">
        <v>90.153999999999996</v>
      </c>
      <c r="T201" s="69">
        <v>88.316000000000003</v>
      </c>
      <c r="U201" s="69">
        <v>86.561999999999998</v>
      </c>
      <c r="V201" s="69">
        <v>84.882999999999996</v>
      </c>
      <c r="W201" s="69">
        <v>83.275000000000006</v>
      </c>
      <c r="X201" s="69">
        <v>81.731999999999999</v>
      </c>
      <c r="Y201" s="69">
        <v>80.248000000000005</v>
      </c>
      <c r="Z201" s="69">
        <v>78.823999999999998</v>
      </c>
      <c r="AA201" s="69">
        <v>77.450999999999993</v>
      </c>
      <c r="AB201" s="69">
        <v>76.128</v>
      </c>
      <c r="AC201" s="69">
        <v>74.858000000000004</v>
      </c>
      <c r="AD201" s="69">
        <v>73.626999999999995</v>
      </c>
      <c r="AE201" s="69">
        <v>72.441000000000003</v>
      </c>
      <c r="AF201" s="69">
        <v>71.295000000000002</v>
      </c>
      <c r="AG201" s="69">
        <v>70.182000000000002</v>
      </c>
      <c r="AH201" s="71">
        <v>69.108000000000004</v>
      </c>
    </row>
    <row r="202" spans="1:34" x14ac:dyDescent="0.5">
      <c r="A202" s="60" t="s">
        <v>248</v>
      </c>
      <c r="B202" s="210">
        <v>263378</v>
      </c>
      <c r="C202" s="1" t="s">
        <v>906</v>
      </c>
      <c r="D202" s="1">
        <v>50</v>
      </c>
      <c r="E202" s="1">
        <v>142</v>
      </c>
      <c r="F202" s="69">
        <v>1205.5999999999999</v>
      </c>
      <c r="G202" s="69">
        <v>10534.892</v>
      </c>
      <c r="H202" s="69">
        <v>7479.0889999999999</v>
      </c>
      <c r="I202" s="69">
        <v>0.28799999999999998</v>
      </c>
      <c r="J202" s="69">
        <v>82.061999999999998</v>
      </c>
      <c r="K202" s="69">
        <v>4.0000000000000001E-3</v>
      </c>
      <c r="L202" s="69">
        <v>4.9080000000000004</v>
      </c>
      <c r="M202" s="1">
        <v>2000</v>
      </c>
      <c r="N202" s="62">
        <v>10</v>
      </c>
      <c r="O202" s="70">
        <v>98.522999999999996</v>
      </c>
      <c r="P202" s="69">
        <v>96.287999999999997</v>
      </c>
      <c r="Q202" s="69">
        <v>94.162999999999997</v>
      </c>
      <c r="R202" s="69">
        <v>92.144999999999996</v>
      </c>
      <c r="S202" s="69">
        <v>90.216999999999999</v>
      </c>
      <c r="T202" s="69">
        <v>88.376000000000005</v>
      </c>
      <c r="U202" s="69">
        <v>86.620999999999995</v>
      </c>
      <c r="V202" s="69">
        <v>84.942999999999998</v>
      </c>
      <c r="W202" s="69">
        <v>83.334999999999994</v>
      </c>
      <c r="X202" s="69">
        <v>81.789000000000001</v>
      </c>
      <c r="Y202" s="69">
        <v>80.308000000000007</v>
      </c>
      <c r="Z202" s="69">
        <v>78.89</v>
      </c>
      <c r="AA202" s="69">
        <v>77.518000000000001</v>
      </c>
      <c r="AB202" s="69">
        <v>76.194000000000003</v>
      </c>
      <c r="AC202" s="69">
        <v>74.923000000000002</v>
      </c>
      <c r="AD202" s="69">
        <v>73.691000000000003</v>
      </c>
      <c r="AE202" s="69">
        <v>72.507000000000005</v>
      </c>
      <c r="AF202" s="69">
        <v>71.364999999999995</v>
      </c>
      <c r="AG202" s="69">
        <v>70.257000000000005</v>
      </c>
      <c r="AH202" s="71">
        <v>69.182000000000002</v>
      </c>
    </row>
    <row r="203" spans="1:34" x14ac:dyDescent="0.5">
      <c r="A203" s="60" t="s">
        <v>248</v>
      </c>
      <c r="B203" s="210">
        <v>263378</v>
      </c>
      <c r="C203" s="1" t="s">
        <v>906</v>
      </c>
      <c r="D203" s="1">
        <v>50</v>
      </c>
      <c r="E203" s="1">
        <v>142</v>
      </c>
      <c r="F203" s="69">
        <v>1188.385</v>
      </c>
      <c r="G203" s="69">
        <v>10406.154</v>
      </c>
      <c r="H203" s="69">
        <v>7405.5410000000002</v>
      </c>
      <c r="I203" s="69">
        <v>0.86499999999999999</v>
      </c>
      <c r="J203" s="69">
        <v>82.153000000000006</v>
      </c>
      <c r="K203" s="69">
        <v>4.0000000000000001E-3</v>
      </c>
      <c r="L203" s="69">
        <v>4.92</v>
      </c>
      <c r="M203" s="1">
        <v>2000</v>
      </c>
      <c r="N203" s="62">
        <v>10</v>
      </c>
      <c r="O203" s="70">
        <v>98.623999999999995</v>
      </c>
      <c r="P203" s="69">
        <v>96.385000000000005</v>
      </c>
      <c r="Q203" s="69">
        <v>94.257999999999996</v>
      </c>
      <c r="R203" s="69">
        <v>92.239000000000004</v>
      </c>
      <c r="S203" s="69">
        <v>90.313999999999993</v>
      </c>
      <c r="T203" s="69">
        <v>88.477000000000004</v>
      </c>
      <c r="U203" s="69">
        <v>86.721000000000004</v>
      </c>
      <c r="V203" s="69">
        <v>85.040999999999997</v>
      </c>
      <c r="W203" s="69">
        <v>83.43</v>
      </c>
      <c r="X203" s="69">
        <v>81.885999999999996</v>
      </c>
      <c r="Y203" s="69">
        <v>80.403999999999996</v>
      </c>
      <c r="Z203" s="69">
        <v>78.975999999999999</v>
      </c>
      <c r="AA203" s="69">
        <v>77.605000000000004</v>
      </c>
      <c r="AB203" s="69">
        <v>76.284999999999997</v>
      </c>
      <c r="AC203" s="69">
        <v>75.010999999999996</v>
      </c>
      <c r="AD203" s="69">
        <v>73.778999999999996</v>
      </c>
      <c r="AE203" s="69">
        <v>72.593000000000004</v>
      </c>
      <c r="AF203" s="69">
        <v>71.444000000000003</v>
      </c>
      <c r="AG203" s="69">
        <v>70.334999999999994</v>
      </c>
      <c r="AH203" s="71">
        <v>69.260000000000005</v>
      </c>
    </row>
    <row r="204" spans="1:34" x14ac:dyDescent="0.5">
      <c r="A204" s="60" t="s">
        <v>249</v>
      </c>
      <c r="B204" s="210">
        <v>263379</v>
      </c>
      <c r="C204" s="1" t="s">
        <v>906</v>
      </c>
      <c r="D204" s="1">
        <v>50</v>
      </c>
      <c r="E204" s="1">
        <v>142</v>
      </c>
      <c r="F204" s="69">
        <v>101.07</v>
      </c>
      <c r="G204" s="69">
        <v>938.73500000000001</v>
      </c>
      <c r="H204" s="69">
        <v>677.16200000000003</v>
      </c>
      <c r="I204" s="69">
        <v>12.324999999999999</v>
      </c>
      <c r="J204" s="69">
        <v>22.193999999999999</v>
      </c>
      <c r="K204" s="69">
        <v>0.34699999999999998</v>
      </c>
      <c r="L204" s="69">
        <v>4.9870000000000001</v>
      </c>
      <c r="M204" s="1">
        <v>2000</v>
      </c>
      <c r="N204" s="62">
        <v>10</v>
      </c>
      <c r="O204" s="70">
        <v>26.93</v>
      </c>
      <c r="P204" s="69">
        <v>26.283000000000001</v>
      </c>
      <c r="Q204" s="69">
        <v>25.673999999999999</v>
      </c>
      <c r="R204" s="69">
        <v>25.093</v>
      </c>
      <c r="S204" s="69">
        <v>24.533999999999999</v>
      </c>
      <c r="T204" s="69">
        <v>24.003</v>
      </c>
      <c r="U204" s="69">
        <v>23.503</v>
      </c>
      <c r="V204" s="69">
        <v>23.012</v>
      </c>
      <c r="W204" s="69">
        <v>22.550999999999998</v>
      </c>
      <c r="X204" s="69">
        <v>22.119</v>
      </c>
      <c r="Y204" s="69">
        <v>21.69</v>
      </c>
      <c r="Z204" s="69">
        <v>21.277999999999999</v>
      </c>
      <c r="AA204" s="69">
        <v>20.89</v>
      </c>
      <c r="AB204" s="69">
        <v>20.512</v>
      </c>
      <c r="AC204" s="69">
        <v>20.149000000000001</v>
      </c>
      <c r="AD204" s="69">
        <v>19.795999999999999</v>
      </c>
      <c r="AE204" s="69">
        <v>19.452999999999999</v>
      </c>
      <c r="AF204" s="69">
        <v>19.122</v>
      </c>
      <c r="AG204" s="69">
        <v>18.805</v>
      </c>
      <c r="AH204" s="71">
        <v>18.489999999999998</v>
      </c>
    </row>
    <row r="205" spans="1:34" x14ac:dyDescent="0.5">
      <c r="A205" s="60" t="s">
        <v>249</v>
      </c>
      <c r="B205" s="210">
        <v>263379</v>
      </c>
      <c r="C205" s="1" t="s">
        <v>906</v>
      </c>
      <c r="D205" s="1">
        <v>50</v>
      </c>
      <c r="E205" s="1">
        <v>142</v>
      </c>
      <c r="F205" s="69">
        <v>167.29499999999999</v>
      </c>
      <c r="G205" s="69">
        <v>1248.932</v>
      </c>
      <c r="H205" s="69">
        <v>901.36599999999999</v>
      </c>
      <c r="I205" s="69">
        <v>0.41599999999999998</v>
      </c>
      <c r="J205" s="69">
        <v>23.571999999999999</v>
      </c>
      <c r="K205" s="69">
        <v>2E-3</v>
      </c>
      <c r="L205" s="69">
        <v>4.99</v>
      </c>
      <c r="M205" s="1">
        <v>2000</v>
      </c>
      <c r="N205" s="62">
        <v>10</v>
      </c>
      <c r="O205" s="70">
        <v>28.628</v>
      </c>
      <c r="P205" s="69">
        <v>27.943000000000001</v>
      </c>
      <c r="Q205" s="69">
        <v>27.288</v>
      </c>
      <c r="R205" s="69">
        <v>26.664999999999999</v>
      </c>
      <c r="S205" s="69">
        <v>26.074000000000002</v>
      </c>
      <c r="T205" s="69">
        <v>25.515999999999998</v>
      </c>
      <c r="U205" s="69">
        <v>24.974</v>
      </c>
      <c r="V205" s="69">
        <v>24.460999999999999</v>
      </c>
      <c r="W205" s="69">
        <v>23.966000000000001</v>
      </c>
      <c r="X205" s="69">
        <v>23.492000000000001</v>
      </c>
      <c r="Y205" s="69">
        <v>23.033999999999999</v>
      </c>
      <c r="Z205" s="69">
        <v>22.597999999999999</v>
      </c>
      <c r="AA205" s="69">
        <v>22.175999999999998</v>
      </c>
      <c r="AB205" s="69">
        <v>21.77</v>
      </c>
      <c r="AC205" s="69">
        <v>21.373999999999999</v>
      </c>
      <c r="AD205" s="69">
        <v>20.998000000000001</v>
      </c>
      <c r="AE205" s="69">
        <v>20.638000000000002</v>
      </c>
      <c r="AF205" s="69">
        <v>20.288</v>
      </c>
      <c r="AG205" s="69">
        <v>19.946999999999999</v>
      </c>
      <c r="AH205" s="71">
        <v>19.613</v>
      </c>
    </row>
    <row r="206" spans="1:34" x14ac:dyDescent="0.5">
      <c r="A206" s="60" t="s">
        <v>249</v>
      </c>
      <c r="B206" s="210">
        <v>263379</v>
      </c>
      <c r="C206" s="1" t="s">
        <v>906</v>
      </c>
      <c r="D206" s="1">
        <v>50</v>
      </c>
      <c r="E206" s="1">
        <v>142</v>
      </c>
      <c r="F206" s="69">
        <v>172.273</v>
      </c>
      <c r="G206" s="69">
        <v>1279.825</v>
      </c>
      <c r="H206" s="69">
        <v>923.63400000000001</v>
      </c>
      <c r="I206" s="69">
        <v>0.27500000000000002</v>
      </c>
      <c r="J206" s="69">
        <v>23.675999999999998</v>
      </c>
      <c r="K206" s="69">
        <v>1E-3</v>
      </c>
      <c r="L206" s="69">
        <v>4.99</v>
      </c>
      <c r="M206" s="1">
        <v>2000</v>
      </c>
      <c r="N206" s="62">
        <v>10</v>
      </c>
      <c r="O206" s="70">
        <v>28.766999999999999</v>
      </c>
      <c r="P206" s="69">
        <v>28.074000000000002</v>
      </c>
      <c r="Q206" s="69">
        <v>27.414999999999999</v>
      </c>
      <c r="R206" s="69">
        <v>26.788</v>
      </c>
      <c r="S206" s="69">
        <v>26.193999999999999</v>
      </c>
      <c r="T206" s="69">
        <v>25.625</v>
      </c>
      <c r="U206" s="69">
        <v>25.09</v>
      </c>
      <c r="V206" s="69">
        <v>24.57</v>
      </c>
      <c r="W206" s="69">
        <v>24.07</v>
      </c>
      <c r="X206" s="69">
        <v>23.591000000000001</v>
      </c>
      <c r="Y206" s="69">
        <v>23.137</v>
      </c>
      <c r="Z206" s="69">
        <v>22.69</v>
      </c>
      <c r="AA206" s="69">
        <v>22.268000000000001</v>
      </c>
      <c r="AB206" s="69">
        <v>21.864999999999998</v>
      </c>
      <c r="AC206" s="69">
        <v>21.468</v>
      </c>
      <c r="AD206" s="69">
        <v>21.087</v>
      </c>
      <c r="AE206" s="69">
        <v>20.721</v>
      </c>
      <c r="AF206" s="69">
        <v>20.37</v>
      </c>
      <c r="AG206" s="69">
        <v>20.026</v>
      </c>
      <c r="AH206" s="71">
        <v>19.693000000000001</v>
      </c>
    </row>
    <row r="207" spans="1:34" x14ac:dyDescent="0.5">
      <c r="A207" s="60" t="s">
        <v>250</v>
      </c>
      <c r="B207" s="210">
        <v>263380</v>
      </c>
      <c r="C207" s="1" t="s">
        <v>906</v>
      </c>
      <c r="D207" s="1">
        <v>50</v>
      </c>
      <c r="E207" s="1">
        <v>143</v>
      </c>
      <c r="F207" s="69">
        <v>280.56</v>
      </c>
      <c r="G207" s="69">
        <v>2119.4830000000002</v>
      </c>
      <c r="H207" s="69">
        <v>1541.7950000000001</v>
      </c>
      <c r="I207" s="69">
        <v>1.867</v>
      </c>
      <c r="J207" s="69">
        <v>34.712000000000003</v>
      </c>
      <c r="K207" s="69">
        <v>4.1000000000000002E-2</v>
      </c>
      <c r="L207" s="69">
        <v>4.9939999999999998</v>
      </c>
      <c r="M207" s="1">
        <v>2000</v>
      </c>
      <c r="N207" s="62">
        <v>10</v>
      </c>
      <c r="O207" s="70">
        <v>41.459000000000003</v>
      </c>
      <c r="P207" s="69">
        <v>40.551000000000002</v>
      </c>
      <c r="Q207" s="69">
        <v>39.683999999999997</v>
      </c>
      <c r="R207" s="69">
        <v>38.863999999999997</v>
      </c>
      <c r="S207" s="69">
        <v>38.081000000000003</v>
      </c>
      <c r="T207" s="69">
        <v>37.33</v>
      </c>
      <c r="U207" s="69">
        <v>36.609000000000002</v>
      </c>
      <c r="V207" s="69">
        <v>35.92</v>
      </c>
      <c r="W207" s="69">
        <v>35.258000000000003</v>
      </c>
      <c r="X207" s="69">
        <v>34.621000000000002</v>
      </c>
      <c r="Y207" s="69">
        <v>34.008000000000003</v>
      </c>
      <c r="Z207" s="69">
        <v>33.417999999999999</v>
      </c>
      <c r="AA207" s="69">
        <v>32.850999999999999</v>
      </c>
      <c r="AB207" s="69">
        <v>32.305</v>
      </c>
      <c r="AC207" s="69">
        <v>31.776</v>
      </c>
      <c r="AD207" s="69">
        <v>31.262</v>
      </c>
      <c r="AE207" s="69">
        <v>30.763000000000002</v>
      </c>
      <c r="AF207" s="69">
        <v>30.286000000000001</v>
      </c>
      <c r="AG207" s="69">
        <v>29.823</v>
      </c>
      <c r="AH207" s="71">
        <v>29.373999999999999</v>
      </c>
    </row>
    <row r="208" spans="1:34" x14ac:dyDescent="0.5">
      <c r="A208" s="60" t="s">
        <v>250</v>
      </c>
      <c r="B208" s="210">
        <v>263380</v>
      </c>
      <c r="C208" s="1" t="s">
        <v>906</v>
      </c>
      <c r="D208" s="1">
        <v>50</v>
      </c>
      <c r="E208" s="1">
        <v>143</v>
      </c>
      <c r="F208" s="69">
        <v>285.298</v>
      </c>
      <c r="G208" s="69">
        <v>2143.1170000000002</v>
      </c>
      <c r="H208" s="69">
        <v>1559.3789999999999</v>
      </c>
      <c r="I208" s="69">
        <v>1.3939999999999999</v>
      </c>
      <c r="J208" s="69">
        <v>34.1</v>
      </c>
      <c r="K208" s="69">
        <v>2.4E-2</v>
      </c>
      <c r="L208" s="69">
        <v>4.9950000000000001</v>
      </c>
      <c r="M208" s="1">
        <v>2000</v>
      </c>
      <c r="N208" s="62">
        <v>10</v>
      </c>
      <c r="O208" s="70">
        <v>40.722999999999999</v>
      </c>
      <c r="P208" s="69">
        <v>39.832999999999998</v>
      </c>
      <c r="Q208" s="69">
        <v>38.984999999999999</v>
      </c>
      <c r="R208" s="69">
        <v>38.177</v>
      </c>
      <c r="S208" s="69">
        <v>37.406999999999996</v>
      </c>
      <c r="T208" s="69">
        <v>36.668999999999997</v>
      </c>
      <c r="U208" s="69">
        <v>35.963999999999999</v>
      </c>
      <c r="V208" s="69">
        <v>35.287999999999997</v>
      </c>
      <c r="W208" s="69">
        <v>34.634</v>
      </c>
      <c r="X208" s="69">
        <v>34.008000000000003</v>
      </c>
      <c r="Y208" s="69">
        <v>33.405999999999999</v>
      </c>
      <c r="Z208" s="69">
        <v>32.828000000000003</v>
      </c>
      <c r="AA208" s="69">
        <v>32.271000000000001</v>
      </c>
      <c r="AB208" s="69">
        <v>31.731999999999999</v>
      </c>
      <c r="AC208" s="69">
        <v>31.213000000000001</v>
      </c>
      <c r="AD208" s="69">
        <v>30.712</v>
      </c>
      <c r="AE208" s="69">
        <v>30.225000000000001</v>
      </c>
      <c r="AF208" s="69">
        <v>29.757000000000001</v>
      </c>
      <c r="AG208" s="69">
        <v>29.303000000000001</v>
      </c>
      <c r="AH208" s="71">
        <v>28.863</v>
      </c>
    </row>
    <row r="209" spans="1:34" x14ac:dyDescent="0.5">
      <c r="A209" s="60" t="s">
        <v>250</v>
      </c>
      <c r="B209" s="210">
        <v>263380</v>
      </c>
      <c r="C209" s="1" t="s">
        <v>906</v>
      </c>
      <c r="D209" s="1">
        <v>50</v>
      </c>
      <c r="E209" s="1">
        <v>143</v>
      </c>
      <c r="F209" s="69">
        <v>289.553</v>
      </c>
      <c r="G209" s="69">
        <v>2160.3960000000002</v>
      </c>
      <c r="H209" s="69">
        <v>1571.7639999999999</v>
      </c>
      <c r="I209" s="69">
        <v>0.223</v>
      </c>
      <c r="J209" s="69">
        <v>33.585999999999999</v>
      </c>
      <c r="K209" s="69">
        <v>4.0000000000000001E-3</v>
      </c>
      <c r="L209" s="69">
        <v>4.9950000000000001</v>
      </c>
      <c r="M209" s="1">
        <v>2000</v>
      </c>
      <c r="N209" s="62">
        <v>10</v>
      </c>
      <c r="O209" s="70">
        <v>40.113</v>
      </c>
      <c r="P209" s="69">
        <v>39.232999999999997</v>
      </c>
      <c r="Q209" s="69">
        <v>38.396000000000001</v>
      </c>
      <c r="R209" s="69">
        <v>37.6</v>
      </c>
      <c r="S209" s="69">
        <v>36.841999999999999</v>
      </c>
      <c r="T209" s="69">
        <v>36.118000000000002</v>
      </c>
      <c r="U209" s="69">
        <v>35.423000000000002</v>
      </c>
      <c r="V209" s="69">
        <v>34.753</v>
      </c>
      <c r="W209" s="69">
        <v>34.110999999999997</v>
      </c>
      <c r="X209" s="69">
        <v>33.496000000000002</v>
      </c>
      <c r="Y209" s="69">
        <v>32.901000000000003</v>
      </c>
      <c r="Z209" s="69">
        <v>32.334000000000003</v>
      </c>
      <c r="AA209" s="69">
        <v>31.789000000000001</v>
      </c>
      <c r="AB209" s="69">
        <v>31.256</v>
      </c>
      <c r="AC209" s="69">
        <v>30.742999999999999</v>
      </c>
      <c r="AD209" s="69">
        <v>30.245999999999999</v>
      </c>
      <c r="AE209" s="69">
        <v>29.768000000000001</v>
      </c>
      <c r="AF209" s="69">
        <v>29.306999999999999</v>
      </c>
      <c r="AG209" s="69">
        <v>28.861999999999998</v>
      </c>
      <c r="AH209" s="71">
        <v>28.427</v>
      </c>
    </row>
    <row r="210" spans="1:34" x14ac:dyDescent="0.5">
      <c r="A210" s="60" t="s">
        <v>251</v>
      </c>
      <c r="B210" s="210">
        <v>263381</v>
      </c>
      <c r="C210" s="1" t="s">
        <v>906</v>
      </c>
      <c r="D210" s="1">
        <v>50</v>
      </c>
      <c r="E210" s="1">
        <v>152</v>
      </c>
      <c r="F210" s="69">
        <v>556.15899999999999</v>
      </c>
      <c r="G210" s="69">
        <v>3843.5160000000001</v>
      </c>
      <c r="H210" s="69">
        <v>2979.6309999999999</v>
      </c>
      <c r="I210" s="69">
        <v>0.94299999999999995</v>
      </c>
      <c r="J210" s="69">
        <v>25.286999999999999</v>
      </c>
      <c r="K210" s="69">
        <v>4.0000000000000001E-3</v>
      </c>
      <c r="L210" s="69">
        <v>5.0069999999999997</v>
      </c>
      <c r="M210" s="1">
        <v>2000</v>
      </c>
      <c r="N210" s="62">
        <v>10</v>
      </c>
      <c r="O210" s="70">
        <v>30.364000000000001</v>
      </c>
      <c r="P210" s="69">
        <v>29.68</v>
      </c>
      <c r="Q210" s="69">
        <v>29.023</v>
      </c>
      <c r="R210" s="69">
        <v>28.399000000000001</v>
      </c>
      <c r="S210" s="69">
        <v>27.805</v>
      </c>
      <c r="T210" s="69">
        <v>27.241</v>
      </c>
      <c r="U210" s="69">
        <v>26.701000000000001</v>
      </c>
      <c r="V210" s="69">
        <v>26.181999999999999</v>
      </c>
      <c r="W210" s="69">
        <v>25.687000000000001</v>
      </c>
      <c r="X210" s="69">
        <v>25.21</v>
      </c>
      <c r="Y210" s="69">
        <v>24.751000000000001</v>
      </c>
      <c r="Z210" s="69">
        <v>24.309000000000001</v>
      </c>
      <c r="AA210" s="69">
        <v>23.882999999999999</v>
      </c>
      <c r="AB210" s="69">
        <v>23.475999999999999</v>
      </c>
      <c r="AC210" s="69">
        <v>23.082999999999998</v>
      </c>
      <c r="AD210" s="69">
        <v>22.702000000000002</v>
      </c>
      <c r="AE210" s="69">
        <v>22.332999999999998</v>
      </c>
      <c r="AF210" s="69">
        <v>21.978000000000002</v>
      </c>
      <c r="AG210" s="69">
        <v>21.634</v>
      </c>
      <c r="AH210" s="71">
        <v>21.303000000000001</v>
      </c>
    </row>
    <row r="211" spans="1:34" x14ac:dyDescent="0.5">
      <c r="A211" s="60" t="s">
        <v>251</v>
      </c>
      <c r="B211" s="210">
        <v>263381</v>
      </c>
      <c r="C211" s="1" t="s">
        <v>906</v>
      </c>
      <c r="D211" s="1">
        <v>50</v>
      </c>
      <c r="E211" s="1">
        <v>152</v>
      </c>
      <c r="F211" s="69">
        <v>559.65200000000004</v>
      </c>
      <c r="G211" s="69">
        <v>3857.5720000000001</v>
      </c>
      <c r="H211" s="69">
        <v>2990.777</v>
      </c>
      <c r="I211" s="69">
        <v>0.68300000000000005</v>
      </c>
      <c r="J211" s="69">
        <v>25.222000000000001</v>
      </c>
      <c r="K211" s="69">
        <v>2E-3</v>
      </c>
      <c r="L211" s="69">
        <v>5.008</v>
      </c>
      <c r="M211" s="1">
        <v>2000</v>
      </c>
      <c r="N211" s="62">
        <v>10</v>
      </c>
      <c r="O211" s="70">
        <v>30.29</v>
      </c>
      <c r="P211" s="69">
        <v>29.597999999999999</v>
      </c>
      <c r="Q211" s="69">
        <v>28.946999999999999</v>
      </c>
      <c r="R211" s="69">
        <v>28.327999999999999</v>
      </c>
      <c r="S211" s="69">
        <v>27.738</v>
      </c>
      <c r="T211" s="69">
        <v>27.173999999999999</v>
      </c>
      <c r="U211" s="69">
        <v>26.634</v>
      </c>
      <c r="V211" s="69">
        <v>26.116</v>
      </c>
      <c r="W211" s="69">
        <v>25.616</v>
      </c>
      <c r="X211" s="69">
        <v>25.145</v>
      </c>
      <c r="Y211" s="69">
        <v>24.687999999999999</v>
      </c>
      <c r="Z211" s="69">
        <v>24.248999999999999</v>
      </c>
      <c r="AA211" s="69">
        <v>23.824999999999999</v>
      </c>
      <c r="AB211" s="69">
        <v>23.414000000000001</v>
      </c>
      <c r="AC211" s="69">
        <v>23.02</v>
      </c>
      <c r="AD211" s="69">
        <v>22.643000000000001</v>
      </c>
      <c r="AE211" s="69">
        <v>22.274999999999999</v>
      </c>
      <c r="AF211" s="69">
        <v>21.92</v>
      </c>
      <c r="AG211" s="69">
        <v>21.579000000000001</v>
      </c>
      <c r="AH211" s="71">
        <v>21.245000000000001</v>
      </c>
    </row>
    <row r="212" spans="1:34" x14ac:dyDescent="0.5">
      <c r="A212" s="60" t="s">
        <v>251</v>
      </c>
      <c r="B212" s="210">
        <v>263381</v>
      </c>
      <c r="C212" s="1" t="s">
        <v>906</v>
      </c>
      <c r="D212" s="1">
        <v>50</v>
      </c>
      <c r="E212" s="1">
        <v>152</v>
      </c>
      <c r="F212" s="69">
        <v>560.57399999999996</v>
      </c>
      <c r="G212" s="69">
        <v>3862.672</v>
      </c>
      <c r="H212" s="69">
        <v>2994.4319999999998</v>
      </c>
      <c r="I212" s="69">
        <v>0.253</v>
      </c>
      <c r="J212" s="69">
        <v>25.215</v>
      </c>
      <c r="K212" s="69">
        <v>2E-3</v>
      </c>
      <c r="L212" s="69">
        <v>5.0069999999999997</v>
      </c>
      <c r="M212" s="1">
        <v>2000</v>
      </c>
      <c r="N212" s="62">
        <v>10</v>
      </c>
      <c r="O212" s="70">
        <v>30.280999999999999</v>
      </c>
      <c r="P212" s="69">
        <v>29.594999999999999</v>
      </c>
      <c r="Q212" s="69">
        <v>28.94</v>
      </c>
      <c r="R212" s="69">
        <v>28.318000000000001</v>
      </c>
      <c r="S212" s="69">
        <v>27.727</v>
      </c>
      <c r="T212" s="69">
        <v>27.164999999999999</v>
      </c>
      <c r="U212" s="69">
        <v>26.623999999999999</v>
      </c>
      <c r="V212" s="69">
        <v>26.106999999999999</v>
      </c>
      <c r="W212" s="69">
        <v>25.611999999999998</v>
      </c>
      <c r="X212" s="69">
        <v>25.137</v>
      </c>
      <c r="Y212" s="69">
        <v>24.68</v>
      </c>
      <c r="Z212" s="69">
        <v>24.239000000000001</v>
      </c>
      <c r="AA212" s="69">
        <v>23.818999999999999</v>
      </c>
      <c r="AB212" s="69">
        <v>23.411999999999999</v>
      </c>
      <c r="AC212" s="69">
        <v>23.016999999999999</v>
      </c>
      <c r="AD212" s="69">
        <v>22.637</v>
      </c>
      <c r="AE212" s="69">
        <v>22.27</v>
      </c>
      <c r="AF212" s="69">
        <v>21.914999999999999</v>
      </c>
      <c r="AG212" s="69">
        <v>21.573</v>
      </c>
      <c r="AH212" s="71">
        <v>21.239000000000001</v>
      </c>
    </row>
    <row r="213" spans="1:34" x14ac:dyDescent="0.5">
      <c r="A213" s="60" t="s">
        <v>252</v>
      </c>
      <c r="B213" s="210">
        <v>263382</v>
      </c>
      <c r="C213" s="1" t="s">
        <v>906</v>
      </c>
      <c r="D213" s="1">
        <v>50</v>
      </c>
      <c r="E213" s="1">
        <v>139</v>
      </c>
      <c r="F213" s="69">
        <v>3111.7640000000001</v>
      </c>
      <c r="G213" s="69">
        <v>25393.575000000001</v>
      </c>
      <c r="H213" s="69">
        <v>1788.8710000000001</v>
      </c>
      <c r="I213" s="69">
        <v>0.61199999999999999</v>
      </c>
      <c r="J213" s="69">
        <v>45.591999999999999</v>
      </c>
      <c r="K213" s="69">
        <v>1.0999999999999999E-2</v>
      </c>
      <c r="L213" s="69">
        <v>0.498</v>
      </c>
      <c r="M213" s="1">
        <v>2000</v>
      </c>
      <c r="N213" s="62">
        <v>10</v>
      </c>
      <c r="O213" s="70">
        <v>55.267000000000003</v>
      </c>
      <c r="P213" s="69">
        <v>53.921999999999997</v>
      </c>
      <c r="Q213" s="69">
        <v>52.667000000000002</v>
      </c>
      <c r="R213" s="69">
        <v>51.463999999999999</v>
      </c>
      <c r="S213" s="69">
        <v>50.343000000000004</v>
      </c>
      <c r="T213" s="69">
        <v>49.271000000000001</v>
      </c>
      <c r="U213" s="69">
        <v>48.238999999999997</v>
      </c>
      <c r="V213" s="69">
        <v>47.271999999999998</v>
      </c>
      <c r="W213" s="69">
        <v>46.316000000000003</v>
      </c>
      <c r="X213" s="69">
        <v>45.372999999999998</v>
      </c>
      <c r="Y213" s="69">
        <v>44.533000000000001</v>
      </c>
      <c r="Z213" s="69">
        <v>43.734999999999999</v>
      </c>
      <c r="AA213" s="69">
        <v>42.978000000000002</v>
      </c>
      <c r="AB213" s="69">
        <v>42.185000000000002</v>
      </c>
      <c r="AC213" s="69">
        <v>41.387999999999998</v>
      </c>
      <c r="AD213" s="69">
        <v>40.673999999999999</v>
      </c>
      <c r="AE213" s="69">
        <v>40.000999999999998</v>
      </c>
      <c r="AF213" s="69">
        <v>39.341999999999999</v>
      </c>
      <c r="AG213" s="69">
        <v>38.716000000000001</v>
      </c>
      <c r="AH213" s="71">
        <v>38.158999999999999</v>
      </c>
    </row>
    <row r="214" spans="1:34" x14ac:dyDescent="0.5">
      <c r="A214" s="60" t="s">
        <v>252</v>
      </c>
      <c r="B214" s="210">
        <v>263382</v>
      </c>
      <c r="C214" s="1" t="s">
        <v>906</v>
      </c>
      <c r="D214" s="1">
        <v>50</v>
      </c>
      <c r="E214" s="1">
        <v>139</v>
      </c>
      <c r="F214" s="69">
        <v>3119.788</v>
      </c>
      <c r="G214" s="69">
        <v>25535.917000000001</v>
      </c>
      <c r="H214" s="69">
        <v>1797.713</v>
      </c>
      <c r="I214" s="69">
        <v>1.0429999999999999</v>
      </c>
      <c r="J214" s="69">
        <v>45.515999999999998</v>
      </c>
      <c r="K214" s="69">
        <v>1.2999999999999999E-2</v>
      </c>
      <c r="L214" s="69">
        <v>0.497</v>
      </c>
      <c r="M214" s="1">
        <v>2000</v>
      </c>
      <c r="N214" s="62">
        <v>10</v>
      </c>
      <c r="O214" s="70">
        <v>55.189</v>
      </c>
      <c r="P214" s="69">
        <v>53.844999999999999</v>
      </c>
      <c r="Q214" s="69">
        <v>52.588999999999999</v>
      </c>
      <c r="R214" s="69">
        <v>51.396000000000001</v>
      </c>
      <c r="S214" s="69">
        <v>50.26</v>
      </c>
      <c r="T214" s="69">
        <v>49.191000000000003</v>
      </c>
      <c r="U214" s="69">
        <v>48.156999999999996</v>
      </c>
      <c r="V214" s="69">
        <v>47.162999999999997</v>
      </c>
      <c r="W214" s="69">
        <v>46.209000000000003</v>
      </c>
      <c r="X214" s="69">
        <v>45.317</v>
      </c>
      <c r="Y214" s="69">
        <v>44.49</v>
      </c>
      <c r="Z214" s="69">
        <v>43.649000000000001</v>
      </c>
      <c r="AA214" s="69">
        <v>42.844999999999999</v>
      </c>
      <c r="AB214" s="69">
        <v>42.091000000000001</v>
      </c>
      <c r="AC214" s="69">
        <v>41.353000000000002</v>
      </c>
      <c r="AD214" s="69">
        <v>40.634999999999998</v>
      </c>
      <c r="AE214" s="69">
        <v>39.948999999999998</v>
      </c>
      <c r="AF214" s="69">
        <v>39.295000000000002</v>
      </c>
      <c r="AG214" s="69">
        <v>38.668999999999997</v>
      </c>
      <c r="AH214" s="71">
        <v>38.024999999999999</v>
      </c>
    </row>
    <row r="215" spans="1:34" x14ac:dyDescent="0.5">
      <c r="A215" s="60" t="s">
        <v>252</v>
      </c>
      <c r="B215" s="210">
        <v>263382</v>
      </c>
      <c r="C215" s="1" t="s">
        <v>906</v>
      </c>
      <c r="D215" s="1">
        <v>50</v>
      </c>
      <c r="E215" s="1">
        <v>139</v>
      </c>
      <c r="F215" s="69">
        <v>3117.14</v>
      </c>
      <c r="G215" s="69">
        <v>25571.423999999999</v>
      </c>
      <c r="H215" s="69">
        <v>1800.665</v>
      </c>
      <c r="I215" s="69">
        <v>0.38500000000000001</v>
      </c>
      <c r="J215" s="69">
        <v>45.567</v>
      </c>
      <c r="K215" s="69">
        <v>1.7000000000000001E-2</v>
      </c>
      <c r="L215" s="69">
        <v>0.497</v>
      </c>
      <c r="M215" s="1">
        <v>2000</v>
      </c>
      <c r="N215" s="62">
        <v>10</v>
      </c>
      <c r="O215" s="70">
        <v>55.271000000000001</v>
      </c>
      <c r="P215" s="69">
        <v>53.945999999999998</v>
      </c>
      <c r="Q215" s="69">
        <v>52.689</v>
      </c>
      <c r="R215" s="69">
        <v>51.478000000000002</v>
      </c>
      <c r="S215" s="69">
        <v>50.334000000000003</v>
      </c>
      <c r="T215" s="69">
        <v>49.258000000000003</v>
      </c>
      <c r="U215" s="69">
        <v>48.213000000000001</v>
      </c>
      <c r="V215" s="69">
        <v>47.218000000000004</v>
      </c>
      <c r="W215" s="69">
        <v>46.267000000000003</v>
      </c>
      <c r="X215" s="69">
        <v>45.365000000000002</v>
      </c>
      <c r="Y215" s="69">
        <v>44.521999999999998</v>
      </c>
      <c r="Z215" s="69">
        <v>43.691000000000003</v>
      </c>
      <c r="AA215" s="69">
        <v>42.905999999999999</v>
      </c>
      <c r="AB215" s="69">
        <v>42.13</v>
      </c>
      <c r="AC215" s="69">
        <v>41.372</v>
      </c>
      <c r="AD215" s="69">
        <v>40.648000000000003</v>
      </c>
      <c r="AE215" s="69">
        <v>39.965000000000003</v>
      </c>
      <c r="AF215" s="69">
        <v>39.33</v>
      </c>
      <c r="AG215" s="69">
        <v>38.688000000000002</v>
      </c>
      <c r="AH215" s="71">
        <v>38.048000000000002</v>
      </c>
    </row>
    <row r="216" spans="1:34" x14ac:dyDescent="0.5">
      <c r="A216" s="60" t="s">
        <v>253</v>
      </c>
      <c r="B216" s="210">
        <v>263383</v>
      </c>
      <c r="C216" s="1">
        <v>306</v>
      </c>
      <c r="D216" s="1" t="s">
        <v>907</v>
      </c>
      <c r="E216" s="1">
        <v>85</v>
      </c>
      <c r="F216" s="69">
        <v>19526.627</v>
      </c>
      <c r="G216" s="69">
        <v>71028.078999999998</v>
      </c>
      <c r="H216" s="69">
        <v>9319.42</v>
      </c>
      <c r="I216" s="69">
        <v>3.0430000000000001</v>
      </c>
      <c r="J216" s="69">
        <v>40.561999999999998</v>
      </c>
      <c r="K216" s="69">
        <v>0.06</v>
      </c>
      <c r="L216" s="69">
        <v>0.47199999999999998</v>
      </c>
      <c r="M216" s="1">
        <v>2000</v>
      </c>
      <c r="N216" s="62">
        <v>10</v>
      </c>
      <c r="O216" s="70">
        <v>50.697000000000003</v>
      </c>
      <c r="P216" s="69">
        <v>49.289000000000001</v>
      </c>
      <c r="Q216" s="69">
        <v>47.97</v>
      </c>
      <c r="R216" s="69">
        <v>46.691000000000003</v>
      </c>
      <c r="S216" s="69">
        <v>45.47</v>
      </c>
      <c r="T216" s="69">
        <v>44.298000000000002</v>
      </c>
      <c r="U216" s="69">
        <v>43.222000000000001</v>
      </c>
      <c r="V216" s="69">
        <v>42.23</v>
      </c>
      <c r="W216" s="69">
        <v>41.250999999999998</v>
      </c>
      <c r="X216" s="69">
        <v>40.308</v>
      </c>
      <c r="Y216" s="69">
        <v>39.414000000000001</v>
      </c>
      <c r="Z216" s="69">
        <v>38.567999999999998</v>
      </c>
      <c r="AA216" s="69">
        <v>37.773000000000003</v>
      </c>
      <c r="AB216" s="69">
        <v>36.997</v>
      </c>
      <c r="AC216" s="69">
        <v>36.231000000000002</v>
      </c>
      <c r="AD216" s="69">
        <v>35.499000000000002</v>
      </c>
      <c r="AE216" s="69">
        <v>34.805</v>
      </c>
      <c r="AF216" s="69">
        <v>34.146000000000001</v>
      </c>
      <c r="AG216" s="69">
        <v>33.499000000000002</v>
      </c>
      <c r="AH216" s="71">
        <v>32.878</v>
      </c>
    </row>
    <row r="217" spans="1:34" x14ac:dyDescent="0.5">
      <c r="A217" s="60" t="s">
        <v>253</v>
      </c>
      <c r="B217" s="210">
        <v>263383</v>
      </c>
      <c r="C217" s="1">
        <v>306</v>
      </c>
      <c r="D217" s="1" t="s">
        <v>907</v>
      </c>
      <c r="E217" s="1">
        <v>85</v>
      </c>
      <c r="F217" s="69">
        <v>19716.044999999998</v>
      </c>
      <c r="G217" s="69">
        <v>81129.097999999998</v>
      </c>
      <c r="H217" s="69">
        <v>9317.482</v>
      </c>
      <c r="I217" s="69">
        <v>3.1869999999999998</v>
      </c>
      <c r="J217" s="69">
        <v>40.875999999999998</v>
      </c>
      <c r="K217" s="69">
        <v>5.8000000000000003E-2</v>
      </c>
      <c r="L217" s="69">
        <v>0.41299999999999998</v>
      </c>
      <c r="M217" s="1">
        <v>2000</v>
      </c>
      <c r="N217" s="62">
        <v>10</v>
      </c>
      <c r="O217" s="70">
        <v>51.125999999999998</v>
      </c>
      <c r="P217" s="69">
        <v>49.685000000000002</v>
      </c>
      <c r="Q217" s="69">
        <v>48.329000000000001</v>
      </c>
      <c r="R217" s="69">
        <v>47.042000000000002</v>
      </c>
      <c r="S217" s="69">
        <v>45.850999999999999</v>
      </c>
      <c r="T217" s="69">
        <v>44.701000000000001</v>
      </c>
      <c r="U217" s="69">
        <v>43.598999999999997</v>
      </c>
      <c r="V217" s="69">
        <v>42.555999999999997</v>
      </c>
      <c r="W217" s="69">
        <v>41.573</v>
      </c>
      <c r="X217" s="69">
        <v>40.619</v>
      </c>
      <c r="Y217" s="69">
        <v>39.713999999999999</v>
      </c>
      <c r="Z217" s="69">
        <v>38.860999999999997</v>
      </c>
      <c r="AA217" s="69">
        <v>38.048000000000002</v>
      </c>
      <c r="AB217" s="69">
        <v>37.267000000000003</v>
      </c>
      <c r="AC217" s="69">
        <v>36.499000000000002</v>
      </c>
      <c r="AD217" s="69">
        <v>35.768999999999998</v>
      </c>
      <c r="AE217" s="69">
        <v>35.070999999999998</v>
      </c>
      <c r="AF217" s="69">
        <v>34.390999999999998</v>
      </c>
      <c r="AG217" s="69">
        <v>33.731000000000002</v>
      </c>
      <c r="AH217" s="71">
        <v>33.090000000000003</v>
      </c>
    </row>
    <row r="218" spans="1:34" x14ac:dyDescent="0.5">
      <c r="A218" s="60" t="s">
        <v>253</v>
      </c>
      <c r="B218" s="210">
        <v>263383</v>
      </c>
      <c r="C218" s="1">
        <v>306</v>
      </c>
      <c r="D218" s="1" t="s">
        <v>907</v>
      </c>
      <c r="E218" s="1">
        <v>85</v>
      </c>
      <c r="F218" s="69">
        <v>19693.188999999998</v>
      </c>
      <c r="G218" s="69">
        <v>80855.455000000002</v>
      </c>
      <c r="H218" s="69">
        <v>9309.732</v>
      </c>
      <c r="I218" s="69">
        <v>0.79800000000000004</v>
      </c>
      <c r="J218" s="69">
        <v>40.777999999999999</v>
      </c>
      <c r="K218" s="69">
        <v>1.4E-2</v>
      </c>
      <c r="L218" s="69">
        <v>0.41499999999999998</v>
      </c>
      <c r="M218" s="1">
        <v>2000</v>
      </c>
      <c r="N218" s="62">
        <v>10</v>
      </c>
      <c r="O218" s="70">
        <v>51.012999999999998</v>
      </c>
      <c r="P218" s="69">
        <v>49.582999999999998</v>
      </c>
      <c r="Q218" s="69">
        <v>48.218000000000004</v>
      </c>
      <c r="R218" s="69">
        <v>46.941000000000003</v>
      </c>
      <c r="S218" s="69">
        <v>45.737000000000002</v>
      </c>
      <c r="T218" s="69">
        <v>44.585000000000001</v>
      </c>
      <c r="U218" s="69">
        <v>43.493000000000002</v>
      </c>
      <c r="V218" s="69">
        <v>42.463000000000001</v>
      </c>
      <c r="W218" s="69">
        <v>41.48</v>
      </c>
      <c r="X218" s="69">
        <v>40.533999999999999</v>
      </c>
      <c r="Y218" s="69">
        <v>39.631999999999998</v>
      </c>
      <c r="Z218" s="69">
        <v>38.792000000000002</v>
      </c>
      <c r="AA218" s="69">
        <v>37.962000000000003</v>
      </c>
      <c r="AB218" s="69">
        <v>37.149000000000001</v>
      </c>
      <c r="AC218" s="69">
        <v>36.395000000000003</v>
      </c>
      <c r="AD218" s="69">
        <v>35.671999999999997</v>
      </c>
      <c r="AE218" s="69">
        <v>34.975999999999999</v>
      </c>
      <c r="AF218" s="69">
        <v>34.304000000000002</v>
      </c>
      <c r="AG218" s="69">
        <v>33.639000000000003</v>
      </c>
      <c r="AH218" s="71">
        <v>32.984000000000002</v>
      </c>
    </row>
    <row r="219" spans="1:34" x14ac:dyDescent="0.5">
      <c r="A219" s="60" t="s">
        <v>254</v>
      </c>
      <c r="B219" s="210">
        <v>263384</v>
      </c>
      <c r="C219" s="1" t="s">
        <v>906</v>
      </c>
      <c r="D219" s="1">
        <v>50</v>
      </c>
      <c r="E219" s="1">
        <v>141</v>
      </c>
      <c r="F219" s="69">
        <v>254.06</v>
      </c>
      <c r="G219" s="69">
        <v>1836.4839999999999</v>
      </c>
      <c r="H219" s="69">
        <v>1317.0360000000001</v>
      </c>
      <c r="I219" s="69">
        <v>2.7320000000000002</v>
      </c>
      <c r="J219" s="69">
        <v>9.8379999999999992</v>
      </c>
      <c r="K219" s="69">
        <v>7.0000000000000001E-3</v>
      </c>
      <c r="L219" s="69">
        <v>4.9930000000000003</v>
      </c>
      <c r="M219" s="1">
        <v>2000</v>
      </c>
      <c r="N219" s="62">
        <v>10</v>
      </c>
      <c r="O219" s="70">
        <v>11.773999999999999</v>
      </c>
      <c r="P219" s="69">
        <v>11.512</v>
      </c>
      <c r="Q219" s="69">
        <v>11.266</v>
      </c>
      <c r="R219" s="69">
        <v>11.03</v>
      </c>
      <c r="S219" s="69">
        <v>10.802</v>
      </c>
      <c r="T219" s="69">
        <v>10.585000000000001</v>
      </c>
      <c r="U219" s="69">
        <v>10.378</v>
      </c>
      <c r="V219" s="69">
        <v>10.182</v>
      </c>
      <c r="W219" s="69">
        <v>9.9890000000000008</v>
      </c>
      <c r="X219" s="69">
        <v>9.8079999999999998</v>
      </c>
      <c r="Y219" s="69">
        <v>9.6329999999999991</v>
      </c>
      <c r="Z219" s="69">
        <v>9.4659999999999993</v>
      </c>
      <c r="AA219" s="69">
        <v>9.3000000000000007</v>
      </c>
      <c r="AB219" s="69">
        <v>9.1460000000000008</v>
      </c>
      <c r="AC219" s="69">
        <v>8.9949999999999992</v>
      </c>
      <c r="AD219" s="69">
        <v>8.8520000000000003</v>
      </c>
      <c r="AE219" s="69">
        <v>8.7140000000000004</v>
      </c>
      <c r="AF219" s="69">
        <v>8.577</v>
      </c>
      <c r="AG219" s="69">
        <v>8.4429999999999996</v>
      </c>
      <c r="AH219" s="71">
        <v>8.3140000000000001</v>
      </c>
    </row>
    <row r="220" spans="1:34" x14ac:dyDescent="0.5">
      <c r="A220" s="60" t="s">
        <v>254</v>
      </c>
      <c r="B220" s="210">
        <v>263384</v>
      </c>
      <c r="C220" s="1" t="s">
        <v>906</v>
      </c>
      <c r="D220" s="1">
        <v>50</v>
      </c>
      <c r="E220" s="1">
        <v>141</v>
      </c>
      <c r="F220" s="69">
        <v>262.56799999999998</v>
      </c>
      <c r="G220" s="69">
        <v>1885.971</v>
      </c>
      <c r="H220" s="69">
        <v>1352.537</v>
      </c>
      <c r="I220" s="69">
        <v>0.64600000000000002</v>
      </c>
      <c r="J220" s="69">
        <v>9.7780000000000005</v>
      </c>
      <c r="K220" s="69">
        <v>0.01</v>
      </c>
      <c r="L220" s="69">
        <v>4.9930000000000003</v>
      </c>
      <c r="M220" s="1">
        <v>2000</v>
      </c>
      <c r="N220" s="62">
        <v>10</v>
      </c>
      <c r="O220" s="70">
        <v>11.717000000000001</v>
      </c>
      <c r="P220" s="69">
        <v>11.454000000000001</v>
      </c>
      <c r="Q220" s="69">
        <v>11.202999999999999</v>
      </c>
      <c r="R220" s="69">
        <v>10.962999999999999</v>
      </c>
      <c r="S220" s="69">
        <v>10.738</v>
      </c>
      <c r="T220" s="69">
        <v>10.523</v>
      </c>
      <c r="U220" s="69">
        <v>10.321</v>
      </c>
      <c r="V220" s="69">
        <v>10.124000000000001</v>
      </c>
      <c r="W220" s="69">
        <v>9.9309999999999992</v>
      </c>
      <c r="X220" s="69">
        <v>9.7469999999999999</v>
      </c>
      <c r="Y220" s="69">
        <v>9.5730000000000004</v>
      </c>
      <c r="Z220" s="69">
        <v>9.407</v>
      </c>
      <c r="AA220" s="69">
        <v>9.2449999999999992</v>
      </c>
      <c r="AB220" s="69">
        <v>9.0860000000000003</v>
      </c>
      <c r="AC220" s="69">
        <v>8.9369999999999994</v>
      </c>
      <c r="AD220" s="69">
        <v>8.7899999999999991</v>
      </c>
      <c r="AE220" s="69">
        <v>8.6530000000000005</v>
      </c>
      <c r="AF220" s="69">
        <v>8.516</v>
      </c>
      <c r="AG220" s="69">
        <v>8.3829999999999991</v>
      </c>
      <c r="AH220" s="71">
        <v>8.2569999999999997</v>
      </c>
    </row>
    <row r="221" spans="1:34" x14ac:dyDescent="0.5">
      <c r="A221" s="60" t="s">
        <v>254</v>
      </c>
      <c r="B221" s="210">
        <v>263384</v>
      </c>
      <c r="C221" s="1" t="s">
        <v>906</v>
      </c>
      <c r="D221" s="1">
        <v>50</v>
      </c>
      <c r="E221" s="1">
        <v>141</v>
      </c>
      <c r="F221" s="69">
        <v>266.65100000000001</v>
      </c>
      <c r="G221" s="69">
        <v>1917.568</v>
      </c>
      <c r="H221" s="69">
        <v>1375.6849999999999</v>
      </c>
      <c r="I221" s="69">
        <v>1.036</v>
      </c>
      <c r="J221" s="69">
        <v>9.7759999999999998</v>
      </c>
      <c r="K221" s="69">
        <v>1E-3</v>
      </c>
      <c r="L221" s="69">
        <v>4.9950000000000001</v>
      </c>
      <c r="M221" s="1">
        <v>2000</v>
      </c>
      <c r="N221" s="62">
        <v>10</v>
      </c>
      <c r="O221" s="70">
        <v>11.718999999999999</v>
      </c>
      <c r="P221" s="69">
        <v>11.459</v>
      </c>
      <c r="Q221" s="69">
        <v>11.21</v>
      </c>
      <c r="R221" s="69">
        <v>10.972</v>
      </c>
      <c r="S221" s="69">
        <v>10.74</v>
      </c>
      <c r="T221" s="69">
        <v>10.523</v>
      </c>
      <c r="U221" s="69">
        <v>10.317</v>
      </c>
      <c r="V221" s="69">
        <v>10.122</v>
      </c>
      <c r="W221" s="69">
        <v>9.9320000000000004</v>
      </c>
      <c r="X221" s="69">
        <v>9.7449999999999992</v>
      </c>
      <c r="Y221" s="69">
        <v>9.57</v>
      </c>
      <c r="Z221" s="69">
        <v>9.4019999999999992</v>
      </c>
      <c r="AA221" s="69">
        <v>9.2379999999999995</v>
      </c>
      <c r="AB221" s="69">
        <v>9.08</v>
      </c>
      <c r="AC221" s="69">
        <v>8.93</v>
      </c>
      <c r="AD221" s="69">
        <v>8.7840000000000007</v>
      </c>
      <c r="AE221" s="69">
        <v>8.6440000000000001</v>
      </c>
      <c r="AF221" s="69">
        <v>8.5120000000000005</v>
      </c>
      <c r="AG221" s="69">
        <v>8.3789999999999996</v>
      </c>
      <c r="AH221" s="71">
        <v>8.2490000000000006</v>
      </c>
    </row>
    <row r="222" spans="1:34" x14ac:dyDescent="0.5">
      <c r="A222" s="60" t="s">
        <v>255</v>
      </c>
      <c r="B222" s="210">
        <v>263385</v>
      </c>
      <c r="C222" s="1" t="s">
        <v>906</v>
      </c>
      <c r="D222" s="1">
        <v>50</v>
      </c>
      <c r="E222" s="1">
        <v>142</v>
      </c>
      <c r="F222" s="69">
        <v>215.08099999999999</v>
      </c>
      <c r="G222" s="69">
        <v>1565.2560000000001</v>
      </c>
      <c r="H222" s="69">
        <v>1129.9169999999999</v>
      </c>
      <c r="I222" s="69">
        <v>0.86899999999999999</v>
      </c>
      <c r="J222" s="69">
        <v>15.965999999999999</v>
      </c>
      <c r="K222" s="69">
        <v>8.0000000000000002E-3</v>
      </c>
      <c r="L222" s="69">
        <v>4.9909999999999997</v>
      </c>
      <c r="M222" s="1">
        <v>2000</v>
      </c>
      <c r="N222" s="62">
        <v>10</v>
      </c>
      <c r="O222" s="70">
        <v>19.366</v>
      </c>
      <c r="P222" s="69">
        <v>18.902999999999999</v>
      </c>
      <c r="Q222" s="69">
        <v>18.460999999999999</v>
      </c>
      <c r="R222" s="69">
        <v>18.042999999999999</v>
      </c>
      <c r="S222" s="69">
        <v>17.648</v>
      </c>
      <c r="T222" s="69">
        <v>17.27</v>
      </c>
      <c r="U222" s="69">
        <v>16.902000000000001</v>
      </c>
      <c r="V222" s="69">
        <v>16.559999999999999</v>
      </c>
      <c r="W222" s="69">
        <v>16.23</v>
      </c>
      <c r="X222" s="69">
        <v>15.911</v>
      </c>
      <c r="Y222" s="69">
        <v>15.603</v>
      </c>
      <c r="Z222" s="69">
        <v>15.311999999999999</v>
      </c>
      <c r="AA222" s="69">
        <v>15.032999999999999</v>
      </c>
      <c r="AB222" s="69">
        <v>14.757999999999999</v>
      </c>
      <c r="AC222" s="69">
        <v>14.491</v>
      </c>
      <c r="AD222" s="69">
        <v>14.24</v>
      </c>
      <c r="AE222" s="69">
        <v>13.997999999999999</v>
      </c>
      <c r="AF222" s="69">
        <v>13.760999999999999</v>
      </c>
      <c r="AG222" s="69">
        <v>13.532</v>
      </c>
      <c r="AH222" s="71">
        <v>13.305</v>
      </c>
    </row>
    <row r="223" spans="1:34" x14ac:dyDescent="0.5">
      <c r="A223" s="60" t="s">
        <v>255</v>
      </c>
      <c r="B223" s="210">
        <v>263385</v>
      </c>
      <c r="C223" s="1" t="s">
        <v>906</v>
      </c>
      <c r="D223" s="1">
        <v>50</v>
      </c>
      <c r="E223" s="1">
        <v>142</v>
      </c>
      <c r="F223" s="69">
        <v>217.96100000000001</v>
      </c>
      <c r="G223" s="69">
        <v>1582.9549999999999</v>
      </c>
      <c r="H223" s="69">
        <v>1142.558</v>
      </c>
      <c r="I223" s="69">
        <v>0.91700000000000004</v>
      </c>
      <c r="J223" s="69">
        <v>15.891999999999999</v>
      </c>
      <c r="K223" s="69">
        <v>5.0000000000000001E-3</v>
      </c>
      <c r="L223" s="69">
        <v>4.99</v>
      </c>
      <c r="M223" s="1">
        <v>2000</v>
      </c>
      <c r="N223" s="62">
        <v>10</v>
      </c>
      <c r="O223" s="70">
        <v>19.274999999999999</v>
      </c>
      <c r="P223" s="69">
        <v>18.818000000000001</v>
      </c>
      <c r="Q223" s="69">
        <v>18.385000000000002</v>
      </c>
      <c r="R223" s="69">
        <v>17.969000000000001</v>
      </c>
      <c r="S223" s="69">
        <v>17.574000000000002</v>
      </c>
      <c r="T223" s="69">
        <v>17.193999999999999</v>
      </c>
      <c r="U223" s="69">
        <v>16.838000000000001</v>
      </c>
      <c r="V223" s="69">
        <v>16.492000000000001</v>
      </c>
      <c r="W223" s="69">
        <v>16.155999999999999</v>
      </c>
      <c r="X223" s="69">
        <v>15.837999999999999</v>
      </c>
      <c r="Y223" s="69">
        <v>15.535</v>
      </c>
      <c r="Z223" s="69">
        <v>15.246</v>
      </c>
      <c r="AA223" s="69">
        <v>14.962</v>
      </c>
      <c r="AB223" s="69">
        <v>14.686</v>
      </c>
      <c r="AC223" s="69">
        <v>14.423999999999999</v>
      </c>
      <c r="AD223" s="69">
        <v>14.167</v>
      </c>
      <c r="AE223" s="69">
        <v>13.923</v>
      </c>
      <c r="AF223" s="69">
        <v>13.685</v>
      </c>
      <c r="AG223" s="69">
        <v>13.451000000000001</v>
      </c>
      <c r="AH223" s="71">
        <v>13.231</v>
      </c>
    </row>
    <row r="224" spans="1:34" x14ac:dyDescent="0.5">
      <c r="A224" s="60" t="s">
        <v>255</v>
      </c>
      <c r="B224" s="210">
        <v>263385</v>
      </c>
      <c r="C224" s="1" t="s">
        <v>906</v>
      </c>
      <c r="D224" s="1">
        <v>50</v>
      </c>
      <c r="E224" s="1">
        <v>142</v>
      </c>
      <c r="F224" s="69">
        <v>220.61799999999999</v>
      </c>
      <c r="G224" s="69">
        <v>1600.8209999999999</v>
      </c>
      <c r="H224" s="69">
        <v>1155.6389999999999</v>
      </c>
      <c r="I224" s="69">
        <v>0.752</v>
      </c>
      <c r="J224" s="69">
        <v>15.805999999999999</v>
      </c>
      <c r="K224" s="69">
        <v>4.0000000000000001E-3</v>
      </c>
      <c r="L224" s="69">
        <v>4.9909999999999997</v>
      </c>
      <c r="M224" s="1">
        <v>2000</v>
      </c>
      <c r="N224" s="62">
        <v>10</v>
      </c>
      <c r="O224" s="70">
        <v>19.175999999999998</v>
      </c>
      <c r="P224" s="69">
        <v>18.715</v>
      </c>
      <c r="Q224" s="69">
        <v>18.279</v>
      </c>
      <c r="R224" s="69">
        <v>17.870999999999999</v>
      </c>
      <c r="S224" s="69">
        <v>17.478000000000002</v>
      </c>
      <c r="T224" s="69">
        <v>17.103000000000002</v>
      </c>
      <c r="U224" s="69">
        <v>16.744</v>
      </c>
      <c r="V224" s="69">
        <v>16.405000000000001</v>
      </c>
      <c r="W224" s="69">
        <v>16.074999999999999</v>
      </c>
      <c r="X224" s="69">
        <v>15.753</v>
      </c>
      <c r="Y224" s="69">
        <v>15.446999999999999</v>
      </c>
      <c r="Z224" s="69">
        <v>15.154</v>
      </c>
      <c r="AA224" s="69">
        <v>14.871</v>
      </c>
      <c r="AB224" s="69">
        <v>14.603</v>
      </c>
      <c r="AC224" s="69">
        <v>14.342000000000001</v>
      </c>
      <c r="AD224" s="69">
        <v>14.093999999999999</v>
      </c>
      <c r="AE224" s="69">
        <v>13.851000000000001</v>
      </c>
      <c r="AF224" s="69">
        <v>13.612</v>
      </c>
      <c r="AG224" s="69">
        <v>13.385</v>
      </c>
      <c r="AH224" s="71">
        <v>13.162000000000001</v>
      </c>
    </row>
    <row r="225" spans="1:34" x14ac:dyDescent="0.5">
      <c r="A225" s="60" t="s">
        <v>256</v>
      </c>
      <c r="B225" s="210">
        <v>263386</v>
      </c>
      <c r="C225" s="1" t="s">
        <v>906</v>
      </c>
      <c r="D225" s="1">
        <v>50</v>
      </c>
      <c r="E225" s="1">
        <v>146</v>
      </c>
      <c r="F225" s="69">
        <v>236.64500000000001</v>
      </c>
      <c r="G225" s="69">
        <v>1662.943</v>
      </c>
      <c r="H225" s="69">
        <v>1234.5609999999999</v>
      </c>
      <c r="I225" s="69">
        <v>2.835</v>
      </c>
      <c r="J225" s="69">
        <v>9.3729999999999993</v>
      </c>
      <c r="K225" s="69">
        <v>1.2999999999999999E-2</v>
      </c>
      <c r="L225" s="69">
        <v>4.992</v>
      </c>
      <c r="M225" s="1">
        <v>2000</v>
      </c>
      <c r="N225" s="62">
        <v>10</v>
      </c>
      <c r="O225" s="70">
        <v>11.29</v>
      </c>
      <c r="P225" s="69">
        <v>11.026999999999999</v>
      </c>
      <c r="Q225" s="69">
        <v>10.782</v>
      </c>
      <c r="R225" s="69">
        <v>10.548</v>
      </c>
      <c r="S225" s="69">
        <v>10.324999999999999</v>
      </c>
      <c r="T225" s="69">
        <v>10.109</v>
      </c>
      <c r="U225" s="69">
        <v>9.9019999999999992</v>
      </c>
      <c r="V225" s="69">
        <v>9.7119999999999997</v>
      </c>
      <c r="W225" s="69">
        <v>9.5259999999999998</v>
      </c>
      <c r="X225" s="69">
        <v>9.343</v>
      </c>
      <c r="Y225" s="69">
        <v>9.1709999999999994</v>
      </c>
      <c r="Z225" s="69">
        <v>9.0060000000000002</v>
      </c>
      <c r="AA225" s="69">
        <v>8.8450000000000006</v>
      </c>
      <c r="AB225" s="69">
        <v>8.69</v>
      </c>
      <c r="AC225" s="69">
        <v>8.5449999999999999</v>
      </c>
      <c r="AD225" s="69">
        <v>8.3989999999999991</v>
      </c>
      <c r="AE225" s="69">
        <v>8.2579999999999991</v>
      </c>
      <c r="AF225" s="69">
        <v>8.1229999999999993</v>
      </c>
      <c r="AG225" s="69">
        <v>7.992</v>
      </c>
      <c r="AH225" s="71">
        <v>7.8680000000000003</v>
      </c>
    </row>
    <row r="226" spans="1:34" x14ac:dyDescent="0.5">
      <c r="A226" s="60" t="s">
        <v>256</v>
      </c>
      <c r="B226" s="210">
        <v>263386</v>
      </c>
      <c r="C226" s="1" t="s">
        <v>906</v>
      </c>
      <c r="D226" s="1">
        <v>50</v>
      </c>
      <c r="E226" s="1">
        <v>146</v>
      </c>
      <c r="F226" s="69">
        <v>260.77100000000002</v>
      </c>
      <c r="G226" s="69">
        <v>1822.8779999999999</v>
      </c>
      <c r="H226" s="69">
        <v>1354.0360000000001</v>
      </c>
      <c r="I226" s="69">
        <v>2.028</v>
      </c>
      <c r="J226" s="69">
        <v>10.010999999999999</v>
      </c>
      <c r="K226" s="69">
        <v>1.7999999999999999E-2</v>
      </c>
      <c r="L226" s="69">
        <v>4.9950000000000001</v>
      </c>
      <c r="M226" s="1">
        <v>2000</v>
      </c>
      <c r="N226" s="62">
        <v>10</v>
      </c>
      <c r="O226" s="70">
        <v>12.063000000000001</v>
      </c>
      <c r="P226" s="69">
        <v>11.786</v>
      </c>
      <c r="Q226" s="69">
        <v>11.52</v>
      </c>
      <c r="R226" s="69">
        <v>11.268000000000001</v>
      </c>
      <c r="S226" s="69">
        <v>11.032999999999999</v>
      </c>
      <c r="T226" s="69">
        <v>10.803000000000001</v>
      </c>
      <c r="U226" s="69">
        <v>10.581</v>
      </c>
      <c r="V226" s="69">
        <v>10.375</v>
      </c>
      <c r="W226" s="69">
        <v>10.173999999999999</v>
      </c>
      <c r="X226" s="69">
        <v>9.9789999999999992</v>
      </c>
      <c r="Y226" s="69">
        <v>9.7989999999999995</v>
      </c>
      <c r="Z226" s="69">
        <v>9.6189999999999998</v>
      </c>
      <c r="AA226" s="69">
        <v>9.4450000000000003</v>
      </c>
      <c r="AB226" s="69">
        <v>9.2799999999999994</v>
      </c>
      <c r="AC226" s="69">
        <v>9.1189999999999998</v>
      </c>
      <c r="AD226" s="69">
        <v>8.9649999999999999</v>
      </c>
      <c r="AE226" s="69">
        <v>8.8119999999999994</v>
      </c>
      <c r="AF226" s="69">
        <v>8.6690000000000005</v>
      </c>
      <c r="AG226" s="69">
        <v>8.5310000000000006</v>
      </c>
      <c r="AH226" s="71">
        <v>8.3970000000000002</v>
      </c>
    </row>
    <row r="227" spans="1:34" x14ac:dyDescent="0.5">
      <c r="A227" s="60" t="s">
        <v>256</v>
      </c>
      <c r="B227" s="210">
        <v>263386</v>
      </c>
      <c r="C227" s="1" t="s">
        <v>906</v>
      </c>
      <c r="D227" s="1">
        <v>50</v>
      </c>
      <c r="E227" s="1">
        <v>146</v>
      </c>
      <c r="F227" s="69">
        <v>266.72300000000001</v>
      </c>
      <c r="G227" s="69">
        <v>1863.89</v>
      </c>
      <c r="H227" s="69">
        <v>1384.298</v>
      </c>
      <c r="I227" s="69">
        <v>1.9630000000000001</v>
      </c>
      <c r="J227" s="69">
        <v>10.159000000000001</v>
      </c>
      <c r="K227" s="69">
        <v>7.0000000000000001E-3</v>
      </c>
      <c r="L227" s="69">
        <v>4.9939999999999998</v>
      </c>
      <c r="M227" s="1">
        <v>2000</v>
      </c>
      <c r="N227" s="62">
        <v>10</v>
      </c>
      <c r="O227" s="70">
        <v>12.25</v>
      </c>
      <c r="P227" s="69">
        <v>11.961</v>
      </c>
      <c r="Q227" s="69">
        <v>11.696</v>
      </c>
      <c r="R227" s="69">
        <v>11.442</v>
      </c>
      <c r="S227" s="69">
        <v>11.199</v>
      </c>
      <c r="T227" s="69">
        <v>10.965</v>
      </c>
      <c r="U227" s="69">
        <v>10.74</v>
      </c>
      <c r="V227" s="69">
        <v>10.526999999999999</v>
      </c>
      <c r="W227" s="69">
        <v>10.321999999999999</v>
      </c>
      <c r="X227" s="69">
        <v>10.125999999999999</v>
      </c>
      <c r="Y227" s="69">
        <v>9.9350000000000005</v>
      </c>
      <c r="Z227" s="69">
        <v>9.7569999999999997</v>
      </c>
      <c r="AA227" s="69">
        <v>9.58</v>
      </c>
      <c r="AB227" s="69">
        <v>9.4130000000000003</v>
      </c>
      <c r="AC227" s="69">
        <v>9.2509999999999994</v>
      </c>
      <c r="AD227" s="69">
        <v>9.0920000000000005</v>
      </c>
      <c r="AE227" s="69">
        <v>8.9440000000000008</v>
      </c>
      <c r="AF227" s="69">
        <v>8.7959999999999994</v>
      </c>
      <c r="AG227" s="69">
        <v>8.6579999999999995</v>
      </c>
      <c r="AH227" s="71">
        <v>8.52</v>
      </c>
    </row>
    <row r="228" spans="1:34" x14ac:dyDescent="0.5">
      <c r="A228" s="60" t="s">
        <v>257</v>
      </c>
      <c r="B228" s="210">
        <v>263387</v>
      </c>
      <c r="C228" s="1">
        <v>288</v>
      </c>
      <c r="D228" s="1" t="s">
        <v>907</v>
      </c>
      <c r="E228" s="1">
        <v>87</v>
      </c>
      <c r="F228" s="69">
        <v>957.90499999999997</v>
      </c>
      <c r="G228" s="69">
        <v>3329.0859999999998</v>
      </c>
      <c r="H228" s="69">
        <v>5048.9340000000002</v>
      </c>
      <c r="I228" s="69">
        <v>6.734</v>
      </c>
      <c r="J228" s="69">
        <v>16.227</v>
      </c>
      <c r="K228" s="69">
        <v>2.8000000000000001E-2</v>
      </c>
      <c r="L228" s="69">
        <v>5.0209999999999999</v>
      </c>
      <c r="M228" s="1">
        <v>2000</v>
      </c>
      <c r="N228" s="62">
        <v>10</v>
      </c>
      <c r="O228" s="70">
        <v>19.603000000000002</v>
      </c>
      <c r="P228" s="69">
        <v>19.146000000000001</v>
      </c>
      <c r="Q228" s="69">
        <v>18.710999999999999</v>
      </c>
      <c r="R228" s="69">
        <v>18.295000000000002</v>
      </c>
      <c r="S228" s="69">
        <v>17.902000000000001</v>
      </c>
      <c r="T228" s="69">
        <v>17.524999999999999</v>
      </c>
      <c r="U228" s="69">
        <v>17.167000000000002</v>
      </c>
      <c r="V228" s="69">
        <v>16.82</v>
      </c>
      <c r="W228" s="69">
        <v>16.491</v>
      </c>
      <c r="X228" s="69">
        <v>16.173999999999999</v>
      </c>
      <c r="Y228" s="69">
        <v>15.867000000000001</v>
      </c>
      <c r="Z228" s="69">
        <v>15.58</v>
      </c>
      <c r="AA228" s="69">
        <v>15.294</v>
      </c>
      <c r="AB228" s="69">
        <v>15.025</v>
      </c>
      <c r="AC228" s="69">
        <v>14.762</v>
      </c>
      <c r="AD228" s="69">
        <v>14.504</v>
      </c>
      <c r="AE228" s="69">
        <v>14.263999999999999</v>
      </c>
      <c r="AF228" s="69">
        <v>14.026999999999999</v>
      </c>
      <c r="AG228" s="69">
        <v>13.798999999999999</v>
      </c>
      <c r="AH228" s="71">
        <v>13.58</v>
      </c>
    </row>
    <row r="229" spans="1:34" x14ac:dyDescent="0.5">
      <c r="A229" s="60" t="s">
        <v>257</v>
      </c>
      <c r="B229" s="210">
        <v>263387</v>
      </c>
      <c r="C229" s="1">
        <v>288</v>
      </c>
      <c r="D229" s="1" t="s">
        <v>907</v>
      </c>
      <c r="E229" s="1">
        <v>87</v>
      </c>
      <c r="F229" s="69">
        <v>980.05</v>
      </c>
      <c r="G229" s="69">
        <v>3402.35</v>
      </c>
      <c r="H229" s="69">
        <v>5161.6809999999996</v>
      </c>
      <c r="I229" s="69">
        <v>6.9130000000000003</v>
      </c>
      <c r="J229" s="69">
        <v>16.667000000000002</v>
      </c>
      <c r="K229" s="69">
        <v>2.4E-2</v>
      </c>
      <c r="L229" s="69">
        <v>5.0220000000000002</v>
      </c>
      <c r="M229" s="1">
        <v>2000</v>
      </c>
      <c r="N229" s="62">
        <v>10</v>
      </c>
      <c r="O229" s="70">
        <v>20.132000000000001</v>
      </c>
      <c r="P229" s="69">
        <v>19.663</v>
      </c>
      <c r="Q229" s="69">
        <v>19.216999999999999</v>
      </c>
      <c r="R229" s="69">
        <v>18.791</v>
      </c>
      <c r="S229" s="69">
        <v>18.385000000000002</v>
      </c>
      <c r="T229" s="69">
        <v>18.001999999999999</v>
      </c>
      <c r="U229" s="69">
        <v>17.632000000000001</v>
      </c>
      <c r="V229" s="69">
        <v>17.277000000000001</v>
      </c>
      <c r="W229" s="69">
        <v>16.937999999999999</v>
      </c>
      <c r="X229" s="69">
        <v>16.611000000000001</v>
      </c>
      <c r="Y229" s="69">
        <v>16.298999999999999</v>
      </c>
      <c r="Z229" s="69">
        <v>15.999000000000001</v>
      </c>
      <c r="AA229" s="69">
        <v>15.711</v>
      </c>
      <c r="AB229" s="69">
        <v>15.430999999999999</v>
      </c>
      <c r="AC229" s="69">
        <v>15.163</v>
      </c>
      <c r="AD229" s="69">
        <v>14.904999999999999</v>
      </c>
      <c r="AE229" s="69">
        <v>14.653</v>
      </c>
      <c r="AF229" s="69">
        <v>14.412000000000001</v>
      </c>
      <c r="AG229" s="69">
        <v>14.178000000000001</v>
      </c>
      <c r="AH229" s="71">
        <v>13.949</v>
      </c>
    </row>
    <row r="230" spans="1:34" x14ac:dyDescent="0.5">
      <c r="A230" s="60" t="s">
        <v>257</v>
      </c>
      <c r="B230" s="210">
        <v>263387</v>
      </c>
      <c r="C230" s="1">
        <v>288</v>
      </c>
      <c r="D230" s="1" t="s">
        <v>907</v>
      </c>
      <c r="E230" s="1">
        <v>87</v>
      </c>
      <c r="F230" s="69">
        <v>1006.674</v>
      </c>
      <c r="G230" s="69">
        <v>3517.9560000000001</v>
      </c>
      <c r="H230" s="69">
        <v>5303.8770000000004</v>
      </c>
      <c r="I230" s="69">
        <v>6.0019999999999998</v>
      </c>
      <c r="J230" s="69">
        <v>17.158999999999999</v>
      </c>
      <c r="K230" s="69">
        <v>1.9E-2</v>
      </c>
      <c r="L230" s="69">
        <v>4.9909999999999997</v>
      </c>
      <c r="M230" s="1">
        <v>2000</v>
      </c>
      <c r="N230" s="62">
        <v>10</v>
      </c>
      <c r="O230" s="70">
        <v>20.722999999999999</v>
      </c>
      <c r="P230" s="69">
        <v>20.241</v>
      </c>
      <c r="Q230" s="69">
        <v>19.78</v>
      </c>
      <c r="R230" s="69">
        <v>19.344999999999999</v>
      </c>
      <c r="S230" s="69">
        <v>18.934999999999999</v>
      </c>
      <c r="T230" s="69">
        <v>18.533000000000001</v>
      </c>
      <c r="U230" s="69">
        <v>18.149999999999999</v>
      </c>
      <c r="V230" s="69">
        <v>17.786999999999999</v>
      </c>
      <c r="W230" s="69">
        <v>17.439</v>
      </c>
      <c r="X230" s="69">
        <v>17.103999999999999</v>
      </c>
      <c r="Y230" s="69">
        <v>16.776</v>
      </c>
      <c r="Z230" s="69">
        <v>16.466999999999999</v>
      </c>
      <c r="AA230" s="69">
        <v>16.172999999999998</v>
      </c>
      <c r="AB230" s="69">
        <v>15.887</v>
      </c>
      <c r="AC230" s="69">
        <v>15.61</v>
      </c>
      <c r="AD230" s="69">
        <v>15.342000000000001</v>
      </c>
      <c r="AE230" s="69">
        <v>15.09</v>
      </c>
      <c r="AF230" s="69">
        <v>14.839</v>
      </c>
      <c r="AG230" s="69">
        <v>14.596</v>
      </c>
      <c r="AH230" s="71">
        <v>14.365</v>
      </c>
    </row>
    <row r="231" spans="1:34" x14ac:dyDescent="0.5">
      <c r="A231" s="60" t="s">
        <v>258</v>
      </c>
      <c r="B231" s="210">
        <v>263388</v>
      </c>
      <c r="C231" s="1" t="s">
        <v>906</v>
      </c>
      <c r="D231" s="1">
        <v>50</v>
      </c>
      <c r="E231" s="1">
        <v>90</v>
      </c>
      <c r="F231" s="69">
        <v>524.56899999999996</v>
      </c>
      <c r="G231" s="69">
        <v>6019.518</v>
      </c>
      <c r="H231" s="69">
        <v>2762.125</v>
      </c>
      <c r="I231" s="69">
        <v>8.7270000000000003</v>
      </c>
      <c r="J231" s="69">
        <v>8.7639999999999993</v>
      </c>
      <c r="K231" s="69">
        <v>4.0000000000000001E-3</v>
      </c>
      <c r="L231" s="69">
        <v>5.0049999999999999</v>
      </c>
      <c r="M231" s="1">
        <v>2000</v>
      </c>
      <c r="N231" s="62">
        <v>10</v>
      </c>
      <c r="O231" s="70">
        <v>10.647</v>
      </c>
      <c r="P231" s="69">
        <v>10.39</v>
      </c>
      <c r="Q231" s="69">
        <v>10.146000000000001</v>
      </c>
      <c r="R231" s="69">
        <v>9.9130000000000003</v>
      </c>
      <c r="S231" s="69">
        <v>9.6929999999999996</v>
      </c>
      <c r="T231" s="69">
        <v>9.4830000000000005</v>
      </c>
      <c r="U231" s="69">
        <v>9.2799999999999994</v>
      </c>
      <c r="V231" s="69">
        <v>9.0860000000000003</v>
      </c>
      <c r="W231" s="69">
        <v>8.9060000000000006</v>
      </c>
      <c r="X231" s="69">
        <v>8.7330000000000005</v>
      </c>
      <c r="Y231" s="69">
        <v>8.5630000000000006</v>
      </c>
      <c r="Z231" s="69">
        <v>8.4</v>
      </c>
      <c r="AA231" s="69">
        <v>8.2430000000000003</v>
      </c>
      <c r="AB231" s="69">
        <v>8.0939999999999994</v>
      </c>
      <c r="AC231" s="69">
        <v>7.9509999999999996</v>
      </c>
      <c r="AD231" s="69">
        <v>7.8129999999999997</v>
      </c>
      <c r="AE231" s="69">
        <v>7.6760000000000002</v>
      </c>
      <c r="AF231" s="69">
        <v>7.5410000000000004</v>
      </c>
      <c r="AG231" s="69">
        <v>7.42</v>
      </c>
      <c r="AH231" s="71">
        <v>7.298</v>
      </c>
    </row>
    <row r="232" spans="1:34" x14ac:dyDescent="0.5">
      <c r="A232" s="60" t="s">
        <v>258</v>
      </c>
      <c r="B232" s="210">
        <v>263388</v>
      </c>
      <c r="C232" s="1" t="s">
        <v>906</v>
      </c>
      <c r="D232" s="1">
        <v>50</v>
      </c>
      <c r="E232" s="1">
        <v>90</v>
      </c>
      <c r="F232" s="69">
        <v>566.80999999999995</v>
      </c>
      <c r="G232" s="69">
        <v>6388.2449999999999</v>
      </c>
      <c r="H232" s="69">
        <v>2932.672</v>
      </c>
      <c r="I232" s="69">
        <v>1.3089999999999999</v>
      </c>
      <c r="J232" s="69">
        <v>8.7899999999999991</v>
      </c>
      <c r="K232" s="69">
        <v>3.0000000000000001E-3</v>
      </c>
      <c r="L232" s="69">
        <v>5.008</v>
      </c>
      <c r="M232" s="1">
        <v>2000</v>
      </c>
      <c r="N232" s="62">
        <v>10</v>
      </c>
      <c r="O232" s="70">
        <v>10.693</v>
      </c>
      <c r="P232" s="69">
        <v>10.43</v>
      </c>
      <c r="Q232" s="69">
        <v>10.183</v>
      </c>
      <c r="R232" s="69">
        <v>9.9510000000000005</v>
      </c>
      <c r="S232" s="69">
        <v>9.7270000000000003</v>
      </c>
      <c r="T232" s="69">
        <v>9.5129999999999999</v>
      </c>
      <c r="U232" s="69">
        <v>9.3109999999999999</v>
      </c>
      <c r="V232" s="69">
        <v>9.1189999999999998</v>
      </c>
      <c r="W232" s="69">
        <v>8.9339999999999993</v>
      </c>
      <c r="X232" s="69">
        <v>8.7569999999999997</v>
      </c>
      <c r="Y232" s="69">
        <v>8.5850000000000009</v>
      </c>
      <c r="Z232" s="69">
        <v>8.4209999999999994</v>
      </c>
      <c r="AA232" s="69">
        <v>8.2639999999999993</v>
      </c>
      <c r="AB232" s="69">
        <v>8.1129999999999995</v>
      </c>
      <c r="AC232" s="69">
        <v>7.9660000000000002</v>
      </c>
      <c r="AD232" s="69">
        <v>7.8259999999999996</v>
      </c>
      <c r="AE232" s="69">
        <v>7.694</v>
      </c>
      <c r="AF232" s="69">
        <v>7.5609999999999999</v>
      </c>
      <c r="AG232" s="69">
        <v>7.4359999999999999</v>
      </c>
      <c r="AH232" s="71">
        <v>7.3129999999999997</v>
      </c>
    </row>
    <row r="233" spans="1:34" x14ac:dyDescent="0.5">
      <c r="A233" s="60" t="s">
        <v>258</v>
      </c>
      <c r="B233" s="210">
        <v>263388</v>
      </c>
      <c r="C233" s="1" t="s">
        <v>906</v>
      </c>
      <c r="D233" s="1">
        <v>50</v>
      </c>
      <c r="E233" s="1">
        <v>90</v>
      </c>
      <c r="F233" s="69">
        <v>575.971</v>
      </c>
      <c r="G233" s="69">
        <v>6423.0870000000004</v>
      </c>
      <c r="H233" s="69">
        <v>2949.1120000000001</v>
      </c>
      <c r="I233" s="69">
        <v>0.55200000000000005</v>
      </c>
      <c r="J233" s="69">
        <v>8.6910000000000007</v>
      </c>
      <c r="K233" s="69">
        <v>3.0000000000000001E-3</v>
      </c>
      <c r="L233" s="69">
        <v>5.008</v>
      </c>
      <c r="M233" s="1">
        <v>2000</v>
      </c>
      <c r="N233" s="62">
        <v>10</v>
      </c>
      <c r="O233" s="70">
        <v>10.576000000000001</v>
      </c>
      <c r="P233" s="69">
        <v>10.32</v>
      </c>
      <c r="Q233" s="69">
        <v>10.074999999999999</v>
      </c>
      <c r="R233" s="69">
        <v>9.8420000000000005</v>
      </c>
      <c r="S233" s="69">
        <v>9.6219999999999999</v>
      </c>
      <c r="T233" s="69">
        <v>9.4120000000000008</v>
      </c>
      <c r="U233" s="69">
        <v>9.2110000000000003</v>
      </c>
      <c r="V233" s="69">
        <v>9.0180000000000007</v>
      </c>
      <c r="W233" s="69">
        <v>8.8309999999999995</v>
      </c>
      <c r="X233" s="69">
        <v>8.6579999999999995</v>
      </c>
      <c r="Y233" s="69">
        <v>8.4849999999999994</v>
      </c>
      <c r="Z233" s="69">
        <v>8.3230000000000004</v>
      </c>
      <c r="AA233" s="69">
        <v>8.1660000000000004</v>
      </c>
      <c r="AB233" s="69">
        <v>8.02</v>
      </c>
      <c r="AC233" s="69">
        <v>7.8789999999999996</v>
      </c>
      <c r="AD233" s="69">
        <v>7.7309999999999999</v>
      </c>
      <c r="AE233" s="69">
        <v>7.5990000000000002</v>
      </c>
      <c r="AF233" s="69">
        <v>7.4710000000000001</v>
      </c>
      <c r="AG233" s="69">
        <v>7.3460000000000001</v>
      </c>
      <c r="AH233" s="71">
        <v>7.226</v>
      </c>
    </row>
    <row r="234" spans="1:34" x14ac:dyDescent="0.5">
      <c r="A234" s="60" t="s">
        <v>259</v>
      </c>
      <c r="B234" s="210">
        <v>263389</v>
      </c>
      <c r="C234" s="1" t="s">
        <v>906</v>
      </c>
      <c r="D234" s="1">
        <v>50</v>
      </c>
      <c r="E234" s="1">
        <v>95</v>
      </c>
      <c r="F234" s="69">
        <v>50.063000000000002</v>
      </c>
      <c r="G234" s="69">
        <v>568.66099999999994</v>
      </c>
      <c r="H234" s="69">
        <v>274.137</v>
      </c>
      <c r="I234" s="69">
        <v>8.7999999999999995E-2</v>
      </c>
      <c r="J234" s="69">
        <v>35.915999999999997</v>
      </c>
      <c r="K234" s="69">
        <v>0.04</v>
      </c>
      <c r="L234" s="69">
        <v>4.9820000000000002</v>
      </c>
      <c r="M234" s="1">
        <v>2000</v>
      </c>
      <c r="N234" s="62">
        <v>10</v>
      </c>
      <c r="O234" s="70">
        <v>43.314</v>
      </c>
      <c r="P234" s="69">
        <v>42.316000000000003</v>
      </c>
      <c r="Q234" s="69">
        <v>41.356000000000002</v>
      </c>
      <c r="R234" s="69">
        <v>40.456000000000003</v>
      </c>
      <c r="S234" s="69">
        <v>39.615000000000002</v>
      </c>
      <c r="T234" s="69">
        <v>38.786000000000001</v>
      </c>
      <c r="U234" s="69">
        <v>37.984000000000002</v>
      </c>
      <c r="V234" s="69">
        <v>37.232999999999997</v>
      </c>
      <c r="W234" s="69">
        <v>36.503999999999998</v>
      </c>
      <c r="X234" s="69">
        <v>35.811</v>
      </c>
      <c r="Y234" s="69">
        <v>35.148000000000003</v>
      </c>
      <c r="Z234" s="69">
        <v>34.491</v>
      </c>
      <c r="AA234" s="69">
        <v>33.881</v>
      </c>
      <c r="AB234" s="69">
        <v>33.277999999999999</v>
      </c>
      <c r="AC234" s="69">
        <v>32.701000000000001</v>
      </c>
      <c r="AD234" s="69">
        <v>32.146999999999998</v>
      </c>
      <c r="AE234" s="69">
        <v>31.591999999999999</v>
      </c>
      <c r="AF234" s="69">
        <v>31.076000000000001</v>
      </c>
      <c r="AG234" s="69">
        <v>30.556999999999999</v>
      </c>
      <c r="AH234" s="71">
        <v>30.076000000000001</v>
      </c>
    </row>
    <row r="235" spans="1:34" x14ac:dyDescent="0.5">
      <c r="A235" s="60" t="s">
        <v>259</v>
      </c>
      <c r="B235" s="210">
        <v>263389</v>
      </c>
      <c r="C235" s="1" t="s">
        <v>906</v>
      </c>
      <c r="D235" s="1">
        <v>50</v>
      </c>
      <c r="E235" s="1">
        <v>95</v>
      </c>
      <c r="F235" s="69">
        <v>50.712000000000003</v>
      </c>
      <c r="G235" s="69">
        <v>573.31200000000001</v>
      </c>
      <c r="H235" s="69">
        <v>276.41000000000003</v>
      </c>
      <c r="I235" s="69">
        <v>7.2999999999999995E-2</v>
      </c>
      <c r="J235" s="69">
        <v>34.929000000000002</v>
      </c>
      <c r="K235" s="69">
        <v>3.3000000000000002E-2</v>
      </c>
      <c r="L235" s="69">
        <v>4.9820000000000002</v>
      </c>
      <c r="M235" s="1">
        <v>2000</v>
      </c>
      <c r="N235" s="62">
        <v>10</v>
      </c>
      <c r="O235" s="70">
        <v>42.072000000000003</v>
      </c>
      <c r="P235" s="69">
        <v>41.110999999999997</v>
      </c>
      <c r="Q235" s="69">
        <v>40.189</v>
      </c>
      <c r="R235" s="69">
        <v>39.314999999999998</v>
      </c>
      <c r="S235" s="69">
        <v>38.502000000000002</v>
      </c>
      <c r="T235" s="69">
        <v>37.718000000000004</v>
      </c>
      <c r="U235" s="69">
        <v>36.950000000000003</v>
      </c>
      <c r="V235" s="69">
        <v>36.209000000000003</v>
      </c>
      <c r="W235" s="69">
        <v>35.506999999999998</v>
      </c>
      <c r="X235" s="69">
        <v>34.838000000000001</v>
      </c>
      <c r="Y235" s="69">
        <v>34.200000000000003</v>
      </c>
      <c r="Z235" s="69">
        <v>33.564999999999998</v>
      </c>
      <c r="AA235" s="69">
        <v>32.951000000000001</v>
      </c>
      <c r="AB235" s="69">
        <v>32.353000000000002</v>
      </c>
      <c r="AC235" s="69">
        <v>31.806999999999999</v>
      </c>
      <c r="AD235" s="69">
        <v>31.259</v>
      </c>
      <c r="AE235" s="69">
        <v>30.75</v>
      </c>
      <c r="AF235" s="69">
        <v>30.256</v>
      </c>
      <c r="AG235" s="69">
        <v>29.754999999999999</v>
      </c>
      <c r="AH235" s="71">
        <v>29.279</v>
      </c>
    </row>
    <row r="236" spans="1:34" x14ac:dyDescent="0.5">
      <c r="A236" s="60" t="s">
        <v>259</v>
      </c>
      <c r="B236" s="210">
        <v>263389</v>
      </c>
      <c r="C236" s="1" t="s">
        <v>906</v>
      </c>
      <c r="D236" s="1">
        <v>50</v>
      </c>
      <c r="E236" s="1">
        <v>95</v>
      </c>
      <c r="F236" s="69">
        <v>51.308</v>
      </c>
      <c r="G236" s="69">
        <v>578.89599999999996</v>
      </c>
      <c r="H236" s="69">
        <v>279.09899999999999</v>
      </c>
      <c r="I236" s="69">
        <v>5.2999999999999999E-2</v>
      </c>
      <c r="J236" s="69">
        <v>34.125999999999998</v>
      </c>
      <c r="K236" s="69">
        <v>1.7999999999999999E-2</v>
      </c>
      <c r="L236" s="69">
        <v>4.9820000000000002</v>
      </c>
      <c r="M236" s="1">
        <v>2000</v>
      </c>
      <c r="N236" s="62">
        <v>10</v>
      </c>
      <c r="O236" s="70">
        <v>41.098999999999997</v>
      </c>
      <c r="P236" s="69">
        <v>40.171999999999997</v>
      </c>
      <c r="Q236" s="69">
        <v>39.262</v>
      </c>
      <c r="R236" s="69">
        <v>38.420999999999999</v>
      </c>
      <c r="S236" s="69">
        <v>37.613999999999997</v>
      </c>
      <c r="T236" s="69">
        <v>36.829000000000001</v>
      </c>
      <c r="U236" s="69">
        <v>36.078000000000003</v>
      </c>
      <c r="V236" s="69">
        <v>35.363</v>
      </c>
      <c r="W236" s="69">
        <v>34.686999999999998</v>
      </c>
      <c r="X236" s="69">
        <v>34.04</v>
      </c>
      <c r="Y236" s="69">
        <v>33.414000000000001</v>
      </c>
      <c r="Z236" s="69">
        <v>32.795999999999999</v>
      </c>
      <c r="AA236" s="69">
        <v>32.201000000000001</v>
      </c>
      <c r="AB236" s="69">
        <v>31.64</v>
      </c>
      <c r="AC236" s="69">
        <v>31.094999999999999</v>
      </c>
      <c r="AD236" s="69">
        <v>30.562000000000001</v>
      </c>
      <c r="AE236" s="69">
        <v>30.04</v>
      </c>
      <c r="AF236" s="69">
        <v>29.529</v>
      </c>
      <c r="AG236" s="69">
        <v>29.06</v>
      </c>
      <c r="AH236" s="71">
        <v>28.611000000000001</v>
      </c>
    </row>
    <row r="237" spans="1:34" x14ac:dyDescent="0.5">
      <c r="A237" s="60" t="s">
        <v>260</v>
      </c>
      <c r="B237" s="210">
        <v>263390</v>
      </c>
      <c r="C237" s="1">
        <v>312</v>
      </c>
      <c r="D237" s="1" t="s">
        <v>907</v>
      </c>
      <c r="E237" s="1">
        <v>84</v>
      </c>
      <c r="F237" s="69">
        <v>811.53399999999999</v>
      </c>
      <c r="G237" s="69">
        <v>3414.422</v>
      </c>
      <c r="H237" s="69">
        <v>4615.1769999999997</v>
      </c>
      <c r="I237" s="69">
        <v>1.41</v>
      </c>
      <c r="J237" s="69">
        <v>80.346000000000004</v>
      </c>
      <c r="K237" s="69">
        <v>2.3E-2</v>
      </c>
      <c r="L237" s="69">
        <v>5.0199999999999996</v>
      </c>
      <c r="M237" s="1">
        <v>2000</v>
      </c>
      <c r="N237" s="62">
        <v>10</v>
      </c>
      <c r="O237" s="70">
        <v>91.885000000000005</v>
      </c>
      <c r="P237" s="69">
        <v>90.369</v>
      </c>
      <c r="Q237" s="69">
        <v>88.921000000000006</v>
      </c>
      <c r="R237" s="69">
        <v>87.533000000000001</v>
      </c>
      <c r="S237" s="69">
        <v>86.2</v>
      </c>
      <c r="T237" s="69">
        <v>84.921999999999997</v>
      </c>
      <c r="U237" s="69">
        <v>83.69</v>
      </c>
      <c r="V237" s="69">
        <v>82.507000000000005</v>
      </c>
      <c r="W237" s="69">
        <v>81.366</v>
      </c>
      <c r="X237" s="69">
        <v>80.263999999999996</v>
      </c>
      <c r="Y237" s="69">
        <v>79.197999999999993</v>
      </c>
      <c r="Z237" s="69">
        <v>78.168999999999997</v>
      </c>
      <c r="AA237" s="69">
        <v>77.168000000000006</v>
      </c>
      <c r="AB237" s="69">
        <v>76.206999999999994</v>
      </c>
      <c r="AC237" s="69">
        <v>75.271000000000001</v>
      </c>
      <c r="AD237" s="69">
        <v>74.367999999999995</v>
      </c>
      <c r="AE237" s="69">
        <v>73.48</v>
      </c>
      <c r="AF237" s="69">
        <v>72.623000000000005</v>
      </c>
      <c r="AG237" s="69">
        <v>71.796999999999997</v>
      </c>
      <c r="AH237" s="71">
        <v>70.988</v>
      </c>
    </row>
    <row r="238" spans="1:34" x14ac:dyDescent="0.5">
      <c r="A238" s="60" t="s">
        <v>260</v>
      </c>
      <c r="B238" s="210">
        <v>263390</v>
      </c>
      <c r="C238" s="1">
        <v>312</v>
      </c>
      <c r="D238" s="1" t="s">
        <v>907</v>
      </c>
      <c r="E238" s="1">
        <v>84</v>
      </c>
      <c r="F238" s="69">
        <v>803.30399999999997</v>
      </c>
      <c r="G238" s="69">
        <v>3387.9630000000002</v>
      </c>
      <c r="H238" s="69">
        <v>4579.5159999999996</v>
      </c>
      <c r="I238" s="69">
        <v>1.2470000000000001</v>
      </c>
      <c r="J238" s="69">
        <v>80.739000000000004</v>
      </c>
      <c r="K238" s="69">
        <v>0.01</v>
      </c>
      <c r="L238" s="69">
        <v>5.0209999999999999</v>
      </c>
      <c r="M238" s="1">
        <v>2000</v>
      </c>
      <c r="N238" s="62">
        <v>10</v>
      </c>
      <c r="O238" s="70">
        <v>92.340999999999994</v>
      </c>
      <c r="P238" s="69">
        <v>90.819000000000003</v>
      </c>
      <c r="Q238" s="69">
        <v>89.364000000000004</v>
      </c>
      <c r="R238" s="69">
        <v>87.965000000000003</v>
      </c>
      <c r="S238" s="69">
        <v>86.63</v>
      </c>
      <c r="T238" s="69">
        <v>85.344999999999999</v>
      </c>
      <c r="U238" s="69">
        <v>84.102999999999994</v>
      </c>
      <c r="V238" s="69">
        <v>82.91</v>
      </c>
      <c r="W238" s="69">
        <v>81.763000000000005</v>
      </c>
      <c r="X238" s="69">
        <v>80.653999999999996</v>
      </c>
      <c r="Y238" s="69">
        <v>79.584000000000003</v>
      </c>
      <c r="Z238" s="69">
        <v>78.55</v>
      </c>
      <c r="AA238" s="69">
        <v>77.549000000000007</v>
      </c>
      <c r="AB238" s="69">
        <v>76.576999999999998</v>
      </c>
      <c r="AC238" s="69">
        <v>75.635000000000005</v>
      </c>
      <c r="AD238" s="69">
        <v>74.721999999999994</v>
      </c>
      <c r="AE238" s="69">
        <v>73.834999999999994</v>
      </c>
      <c r="AF238" s="69">
        <v>72.974999999999994</v>
      </c>
      <c r="AG238" s="69">
        <v>72.138999999999996</v>
      </c>
      <c r="AH238" s="71">
        <v>71.326999999999998</v>
      </c>
    </row>
    <row r="239" spans="1:34" x14ac:dyDescent="0.5">
      <c r="A239" s="60" t="s">
        <v>260</v>
      </c>
      <c r="B239" s="210">
        <v>263390</v>
      </c>
      <c r="C239" s="1">
        <v>312</v>
      </c>
      <c r="D239" s="1" t="s">
        <v>907</v>
      </c>
      <c r="E239" s="1">
        <v>84</v>
      </c>
      <c r="F239" s="69">
        <v>799.17100000000005</v>
      </c>
      <c r="G239" s="69">
        <v>3367.51</v>
      </c>
      <c r="H239" s="69">
        <v>4552.5910000000003</v>
      </c>
      <c r="I239" s="69">
        <v>0.46</v>
      </c>
      <c r="J239" s="69">
        <v>80.793000000000006</v>
      </c>
      <c r="K239" s="69">
        <v>4.0000000000000001E-3</v>
      </c>
      <c r="L239" s="69">
        <v>5.0209999999999999</v>
      </c>
      <c r="M239" s="1">
        <v>2000</v>
      </c>
      <c r="N239" s="62">
        <v>10</v>
      </c>
      <c r="O239" s="70">
        <v>92.366</v>
      </c>
      <c r="P239" s="69">
        <v>90.846000000000004</v>
      </c>
      <c r="Q239" s="69">
        <v>89.394000000000005</v>
      </c>
      <c r="R239" s="69">
        <v>88.004000000000005</v>
      </c>
      <c r="S239" s="69">
        <v>86.671000000000006</v>
      </c>
      <c r="T239" s="69">
        <v>85.385999999999996</v>
      </c>
      <c r="U239" s="69">
        <v>84.150999999999996</v>
      </c>
      <c r="V239" s="69">
        <v>82.962999999999994</v>
      </c>
      <c r="W239" s="69">
        <v>81.820999999999998</v>
      </c>
      <c r="X239" s="69">
        <v>80.715999999999994</v>
      </c>
      <c r="Y239" s="69">
        <v>79.644000000000005</v>
      </c>
      <c r="Z239" s="69">
        <v>78.61</v>
      </c>
      <c r="AA239" s="69">
        <v>77.605000000000004</v>
      </c>
      <c r="AB239" s="69">
        <v>76.638999999999996</v>
      </c>
      <c r="AC239" s="69">
        <v>75.7</v>
      </c>
      <c r="AD239" s="69">
        <v>74.789000000000001</v>
      </c>
      <c r="AE239" s="69">
        <v>73.903000000000006</v>
      </c>
      <c r="AF239" s="69">
        <v>73.042000000000002</v>
      </c>
      <c r="AG239" s="69">
        <v>72.207999999999998</v>
      </c>
      <c r="AH239" s="71">
        <v>71.394000000000005</v>
      </c>
    </row>
    <row r="240" spans="1:34" x14ac:dyDescent="0.5">
      <c r="A240" s="60" t="s">
        <v>261</v>
      </c>
      <c r="B240" s="210">
        <v>263391</v>
      </c>
      <c r="C240" s="1" t="s">
        <v>906</v>
      </c>
      <c r="D240" s="1">
        <v>50</v>
      </c>
      <c r="E240" s="1">
        <v>143</v>
      </c>
      <c r="F240" s="69">
        <v>97.087000000000003</v>
      </c>
      <c r="G240" s="69">
        <v>687.39700000000005</v>
      </c>
      <c r="H240" s="69">
        <v>499.00200000000001</v>
      </c>
      <c r="I240" s="69">
        <v>1.0469999999999999</v>
      </c>
      <c r="J240" s="69">
        <v>4.766</v>
      </c>
      <c r="K240" s="69">
        <v>6.0000000000000001E-3</v>
      </c>
      <c r="L240" s="69">
        <v>4.984</v>
      </c>
      <c r="M240" s="1">
        <v>2000</v>
      </c>
      <c r="N240" s="62">
        <v>10</v>
      </c>
      <c r="O240" s="70">
        <v>5.7270000000000003</v>
      </c>
      <c r="P240" s="69">
        <v>5.6</v>
      </c>
      <c r="Q240" s="69">
        <v>5.4710000000000001</v>
      </c>
      <c r="R240" s="69">
        <v>5.3490000000000002</v>
      </c>
      <c r="S240" s="69">
        <v>5.242</v>
      </c>
      <c r="T240" s="69">
        <v>5.1360000000000001</v>
      </c>
      <c r="U240" s="69">
        <v>5.0389999999999997</v>
      </c>
      <c r="V240" s="69">
        <v>4.9379999999999997</v>
      </c>
      <c r="W240" s="69">
        <v>4.8440000000000003</v>
      </c>
      <c r="X240" s="69">
        <v>4.7549999999999999</v>
      </c>
      <c r="Y240" s="69">
        <v>4.6689999999999996</v>
      </c>
      <c r="Z240" s="69">
        <v>4.5819999999999999</v>
      </c>
      <c r="AA240" s="69">
        <v>4.4960000000000004</v>
      </c>
      <c r="AB240" s="69">
        <v>4.4180000000000001</v>
      </c>
      <c r="AC240" s="69">
        <v>4.3470000000000004</v>
      </c>
      <c r="AD240" s="69">
        <v>4.28</v>
      </c>
      <c r="AE240" s="69">
        <v>4.2110000000000003</v>
      </c>
      <c r="AF240" s="69">
        <v>4.1390000000000002</v>
      </c>
      <c r="AG240" s="69">
        <v>4.0709999999999997</v>
      </c>
      <c r="AH240" s="71">
        <v>4.008</v>
      </c>
    </row>
    <row r="241" spans="1:34" x14ac:dyDescent="0.5">
      <c r="A241" s="60" t="s">
        <v>261</v>
      </c>
      <c r="B241" s="210">
        <v>263391</v>
      </c>
      <c r="C241" s="1" t="s">
        <v>906</v>
      </c>
      <c r="D241" s="1">
        <v>50</v>
      </c>
      <c r="E241" s="1">
        <v>143</v>
      </c>
      <c r="F241" s="69">
        <v>101.114</v>
      </c>
      <c r="G241" s="69">
        <v>713.39200000000005</v>
      </c>
      <c r="H241" s="69">
        <v>518.04300000000001</v>
      </c>
      <c r="I241" s="69">
        <v>0.80300000000000005</v>
      </c>
      <c r="J241" s="69">
        <v>4.8040000000000003</v>
      </c>
      <c r="K241" s="69">
        <v>2E-3</v>
      </c>
      <c r="L241" s="69">
        <v>4.9850000000000003</v>
      </c>
      <c r="M241" s="1">
        <v>2000</v>
      </c>
      <c r="N241" s="62">
        <v>10</v>
      </c>
      <c r="O241" s="70">
        <v>5.766</v>
      </c>
      <c r="P241" s="69">
        <v>5.6390000000000002</v>
      </c>
      <c r="Q241" s="69">
        <v>5.5110000000000001</v>
      </c>
      <c r="R241" s="69">
        <v>5.3890000000000002</v>
      </c>
      <c r="S241" s="69">
        <v>5.2809999999999997</v>
      </c>
      <c r="T241" s="69">
        <v>5.1749999999999998</v>
      </c>
      <c r="U241" s="69">
        <v>5.0659999999999998</v>
      </c>
      <c r="V241" s="69">
        <v>4.9690000000000003</v>
      </c>
      <c r="W241" s="69">
        <v>4.875</v>
      </c>
      <c r="X241" s="69">
        <v>4.7910000000000004</v>
      </c>
      <c r="Y241" s="69">
        <v>4.7080000000000002</v>
      </c>
      <c r="Z241" s="69">
        <v>4.6180000000000003</v>
      </c>
      <c r="AA241" s="69">
        <v>4.5449999999999999</v>
      </c>
      <c r="AB241" s="69">
        <v>4.4640000000000004</v>
      </c>
      <c r="AC241" s="69">
        <v>4.3860000000000001</v>
      </c>
      <c r="AD241" s="69">
        <v>4.3120000000000003</v>
      </c>
      <c r="AE241" s="69">
        <v>4.2450000000000001</v>
      </c>
      <c r="AF241" s="69">
        <v>4.1849999999999996</v>
      </c>
      <c r="AG241" s="69">
        <v>4.1180000000000003</v>
      </c>
      <c r="AH241" s="71">
        <v>4.0460000000000003</v>
      </c>
    </row>
    <row r="242" spans="1:34" x14ac:dyDescent="0.5">
      <c r="A242" s="60" t="s">
        <v>261</v>
      </c>
      <c r="B242" s="210">
        <v>263391</v>
      </c>
      <c r="C242" s="1" t="s">
        <v>906</v>
      </c>
      <c r="D242" s="1">
        <v>50</v>
      </c>
      <c r="E242" s="1">
        <v>143</v>
      </c>
      <c r="F242" s="69">
        <v>103.6</v>
      </c>
      <c r="G242" s="69">
        <v>729.63900000000001</v>
      </c>
      <c r="H242" s="69">
        <v>529.702</v>
      </c>
      <c r="I242" s="69">
        <v>0.73499999999999999</v>
      </c>
      <c r="J242" s="69">
        <v>4.819</v>
      </c>
      <c r="K242" s="69">
        <v>2E-3</v>
      </c>
      <c r="L242" s="69">
        <v>4.984</v>
      </c>
      <c r="M242" s="1">
        <v>2000</v>
      </c>
      <c r="N242" s="62">
        <v>10</v>
      </c>
      <c r="O242" s="70">
        <v>5.7729999999999997</v>
      </c>
      <c r="P242" s="69">
        <v>5.6509999999999998</v>
      </c>
      <c r="Q242" s="69">
        <v>5.524</v>
      </c>
      <c r="R242" s="69">
        <v>5.4080000000000004</v>
      </c>
      <c r="S242" s="69">
        <v>5.298</v>
      </c>
      <c r="T242" s="69">
        <v>5.1909999999999998</v>
      </c>
      <c r="U242" s="69">
        <v>5.0910000000000002</v>
      </c>
      <c r="V242" s="69">
        <v>4.9950000000000001</v>
      </c>
      <c r="W242" s="69">
        <v>4.907</v>
      </c>
      <c r="X242" s="69">
        <v>4.8120000000000003</v>
      </c>
      <c r="Y242" s="69">
        <v>4.7240000000000002</v>
      </c>
      <c r="Z242" s="69">
        <v>4.6360000000000001</v>
      </c>
      <c r="AA242" s="69">
        <v>4.5519999999999996</v>
      </c>
      <c r="AB242" s="69">
        <v>4.4749999999999996</v>
      </c>
      <c r="AC242" s="69">
        <v>4.3920000000000003</v>
      </c>
      <c r="AD242" s="69">
        <v>4.3140000000000001</v>
      </c>
      <c r="AE242" s="69">
        <v>4.2510000000000003</v>
      </c>
      <c r="AF242" s="69">
        <v>4.1890000000000001</v>
      </c>
      <c r="AG242" s="69">
        <v>4.1280000000000001</v>
      </c>
      <c r="AH242" s="71">
        <v>4.0599999999999996</v>
      </c>
    </row>
    <row r="243" spans="1:34" x14ac:dyDescent="0.5">
      <c r="A243" s="60" t="s">
        <v>262</v>
      </c>
      <c r="B243" s="210">
        <v>263392</v>
      </c>
      <c r="C243" s="1">
        <v>338</v>
      </c>
      <c r="D243" s="1" t="s">
        <v>907</v>
      </c>
      <c r="E243" s="1">
        <v>89</v>
      </c>
      <c r="F243" s="69">
        <v>536.37900000000002</v>
      </c>
      <c r="G243" s="69">
        <v>2169.145</v>
      </c>
      <c r="H243" s="69">
        <v>2860.2469999999998</v>
      </c>
      <c r="I243" s="69">
        <v>1.369</v>
      </c>
      <c r="J243" s="69">
        <v>2.42</v>
      </c>
      <c r="K243" s="69">
        <v>2E-3</v>
      </c>
      <c r="L243" s="69">
        <v>5.008</v>
      </c>
      <c r="M243" s="1">
        <v>2000</v>
      </c>
      <c r="N243" s="62">
        <v>10</v>
      </c>
      <c r="O243" s="70">
        <v>2.9830000000000001</v>
      </c>
      <c r="P243" s="69">
        <v>2.9049999999999998</v>
      </c>
      <c r="Q243" s="69">
        <v>2.831</v>
      </c>
      <c r="R243" s="69">
        <v>2.758</v>
      </c>
      <c r="S243" s="69">
        <v>2.694</v>
      </c>
      <c r="T243" s="69">
        <v>2.6339999999999999</v>
      </c>
      <c r="U243" s="69">
        <v>2.5710000000000002</v>
      </c>
      <c r="V243" s="69">
        <v>2.5139999999999998</v>
      </c>
      <c r="W243" s="69">
        <v>2.46</v>
      </c>
      <c r="X243" s="69">
        <v>2.4079999999999999</v>
      </c>
      <c r="Y243" s="69">
        <v>2.3610000000000002</v>
      </c>
      <c r="Z243" s="69">
        <v>2.3119999999999998</v>
      </c>
      <c r="AA243" s="69">
        <v>2.2639999999999998</v>
      </c>
      <c r="AB243" s="69">
        <v>2.218</v>
      </c>
      <c r="AC243" s="69">
        <v>2.1749999999999998</v>
      </c>
      <c r="AD243" s="69">
        <v>2.1379999999999999</v>
      </c>
      <c r="AE243" s="69">
        <v>2.1</v>
      </c>
      <c r="AF243" s="69">
        <v>2.0609999999999999</v>
      </c>
      <c r="AG243" s="69">
        <v>2.0230000000000001</v>
      </c>
      <c r="AH243" s="71">
        <v>1.988</v>
      </c>
    </row>
    <row r="244" spans="1:34" x14ac:dyDescent="0.5">
      <c r="A244" s="60" t="s">
        <v>262</v>
      </c>
      <c r="B244" s="210">
        <v>263392</v>
      </c>
      <c r="C244" s="1">
        <v>338</v>
      </c>
      <c r="D244" s="1" t="s">
        <v>907</v>
      </c>
      <c r="E244" s="1">
        <v>89</v>
      </c>
      <c r="F244" s="69">
        <v>574.10199999999998</v>
      </c>
      <c r="G244" s="69">
        <v>2202.9110000000001</v>
      </c>
      <c r="H244" s="69">
        <v>2905.2950000000001</v>
      </c>
      <c r="I244" s="69">
        <v>0.93700000000000006</v>
      </c>
      <c r="J244" s="69">
        <v>2.4449999999999998</v>
      </c>
      <c r="K244" s="69">
        <v>2E-3</v>
      </c>
      <c r="L244" s="69">
        <v>5.0090000000000003</v>
      </c>
      <c r="M244" s="1">
        <v>2000</v>
      </c>
      <c r="N244" s="62">
        <v>10</v>
      </c>
      <c r="O244" s="70">
        <v>3.01</v>
      </c>
      <c r="P244" s="69">
        <v>2.9319999999999999</v>
      </c>
      <c r="Q244" s="69">
        <v>2.86</v>
      </c>
      <c r="R244" s="69">
        <v>2.7890000000000001</v>
      </c>
      <c r="S244" s="69">
        <v>2.7210000000000001</v>
      </c>
      <c r="T244" s="69">
        <v>2.657</v>
      </c>
      <c r="U244" s="69">
        <v>2.5960000000000001</v>
      </c>
      <c r="V244" s="69">
        <v>2.5379999999999998</v>
      </c>
      <c r="W244" s="69">
        <v>2.4849999999999999</v>
      </c>
      <c r="X244" s="69">
        <v>2.4340000000000002</v>
      </c>
      <c r="Y244" s="69">
        <v>2.3839999999999999</v>
      </c>
      <c r="Z244" s="69">
        <v>2.3340000000000001</v>
      </c>
      <c r="AA244" s="69">
        <v>2.2890000000000001</v>
      </c>
      <c r="AB244" s="69">
        <v>2.2469999999999999</v>
      </c>
      <c r="AC244" s="69">
        <v>2.202</v>
      </c>
      <c r="AD244" s="69">
        <v>2.16</v>
      </c>
      <c r="AE244" s="69">
        <v>2.1219999999999999</v>
      </c>
      <c r="AF244" s="69">
        <v>2.0830000000000002</v>
      </c>
      <c r="AG244" s="69">
        <v>2.0449999999999999</v>
      </c>
      <c r="AH244" s="71">
        <v>2.0139999999999998</v>
      </c>
    </row>
    <row r="245" spans="1:34" x14ac:dyDescent="0.5">
      <c r="A245" s="60" t="s">
        <v>262</v>
      </c>
      <c r="B245" s="210">
        <v>263392</v>
      </c>
      <c r="C245" s="1">
        <v>338</v>
      </c>
      <c r="D245" s="1" t="s">
        <v>907</v>
      </c>
      <c r="E245" s="1">
        <v>89</v>
      </c>
      <c r="F245" s="69">
        <v>590.471</v>
      </c>
      <c r="G245" s="69">
        <v>2275.2510000000002</v>
      </c>
      <c r="H245" s="69">
        <v>3001.098</v>
      </c>
      <c r="I245" s="69">
        <v>2.2810000000000001</v>
      </c>
      <c r="J245" s="69">
        <v>2.4780000000000002</v>
      </c>
      <c r="K245" s="69">
        <v>0</v>
      </c>
      <c r="L245" s="69">
        <v>5.0090000000000003</v>
      </c>
      <c r="M245" s="1">
        <v>2000</v>
      </c>
      <c r="N245" s="62">
        <v>10</v>
      </c>
      <c r="O245" s="70">
        <v>3.052</v>
      </c>
      <c r="P245" s="69">
        <v>2.972</v>
      </c>
      <c r="Q245" s="69">
        <v>2.8940000000000001</v>
      </c>
      <c r="R245" s="69">
        <v>2.8250000000000002</v>
      </c>
      <c r="S245" s="69">
        <v>2.7559999999999998</v>
      </c>
      <c r="T245" s="69">
        <v>2.6920000000000002</v>
      </c>
      <c r="U245" s="69">
        <v>2.633</v>
      </c>
      <c r="V245" s="69">
        <v>2.5739999999999998</v>
      </c>
      <c r="W245" s="69">
        <v>2.516</v>
      </c>
      <c r="X245" s="69">
        <v>2.4689999999999999</v>
      </c>
      <c r="Y245" s="69">
        <v>2.4159999999999999</v>
      </c>
      <c r="Z245" s="69">
        <v>2.3650000000000002</v>
      </c>
      <c r="AA245" s="69">
        <v>2.319</v>
      </c>
      <c r="AB245" s="69">
        <v>2.2749999999999999</v>
      </c>
      <c r="AC245" s="69">
        <v>2.234</v>
      </c>
      <c r="AD245" s="69">
        <v>2.1930000000000001</v>
      </c>
      <c r="AE245" s="69">
        <v>2.1459999999999999</v>
      </c>
      <c r="AF245" s="69">
        <v>2.1110000000000002</v>
      </c>
      <c r="AG245" s="69">
        <v>2.077</v>
      </c>
      <c r="AH245" s="71">
        <v>2.044</v>
      </c>
    </row>
    <row r="246" spans="1:34" x14ac:dyDescent="0.5">
      <c r="A246" s="60" t="s">
        <v>263</v>
      </c>
      <c r="B246" s="210">
        <v>263393</v>
      </c>
      <c r="C246" s="1" t="s">
        <v>906</v>
      </c>
      <c r="D246" s="1">
        <v>50</v>
      </c>
      <c r="E246" s="1">
        <v>141</v>
      </c>
      <c r="F246" s="69">
        <v>253.01400000000001</v>
      </c>
      <c r="G246" s="69">
        <v>1857.076</v>
      </c>
      <c r="H246" s="69">
        <v>1331.808</v>
      </c>
      <c r="I246" s="69">
        <v>0.49</v>
      </c>
      <c r="J246" s="69">
        <v>12.441000000000001</v>
      </c>
      <c r="K246" s="69">
        <v>3.0000000000000001E-3</v>
      </c>
      <c r="L246" s="69">
        <v>4.9930000000000003</v>
      </c>
      <c r="M246" s="1">
        <v>2000</v>
      </c>
      <c r="N246" s="62">
        <v>10</v>
      </c>
      <c r="O246" s="70">
        <v>15.555999999999999</v>
      </c>
      <c r="P246" s="69">
        <v>15.122</v>
      </c>
      <c r="Q246" s="69">
        <v>14.714</v>
      </c>
      <c r="R246" s="69">
        <v>14.326000000000001</v>
      </c>
      <c r="S246" s="69">
        <v>13.961</v>
      </c>
      <c r="T246" s="69">
        <v>13.615</v>
      </c>
      <c r="U246" s="69">
        <v>13.285</v>
      </c>
      <c r="V246" s="69">
        <v>12.968</v>
      </c>
      <c r="W246" s="69">
        <v>12.663</v>
      </c>
      <c r="X246" s="69">
        <v>12.377000000000001</v>
      </c>
      <c r="Y246" s="69">
        <v>12.098000000000001</v>
      </c>
      <c r="Z246" s="69">
        <v>11.836</v>
      </c>
      <c r="AA246" s="69">
        <v>11.585000000000001</v>
      </c>
      <c r="AB246" s="69">
        <v>11.334</v>
      </c>
      <c r="AC246" s="69">
        <v>11.1</v>
      </c>
      <c r="AD246" s="69">
        <v>10.872999999999999</v>
      </c>
      <c r="AE246" s="69">
        <v>10.657999999999999</v>
      </c>
      <c r="AF246" s="69">
        <v>10.451000000000001</v>
      </c>
      <c r="AG246" s="69">
        <v>10.247</v>
      </c>
      <c r="AH246" s="71">
        <v>10.061</v>
      </c>
    </row>
    <row r="247" spans="1:34" x14ac:dyDescent="0.5">
      <c r="A247" s="60" t="s">
        <v>263</v>
      </c>
      <c r="B247" s="210">
        <v>263393</v>
      </c>
      <c r="C247" s="1" t="s">
        <v>906</v>
      </c>
      <c r="D247" s="1">
        <v>50</v>
      </c>
      <c r="E247" s="1">
        <v>141</v>
      </c>
      <c r="F247" s="69">
        <v>257.21199999999999</v>
      </c>
      <c r="G247" s="69">
        <v>1881.835</v>
      </c>
      <c r="H247" s="69">
        <v>1349.8140000000001</v>
      </c>
      <c r="I247" s="69">
        <v>0.56000000000000005</v>
      </c>
      <c r="J247" s="69">
        <v>12.568</v>
      </c>
      <c r="K247" s="69">
        <v>2E-3</v>
      </c>
      <c r="L247" s="69">
        <v>4.9939999999999998</v>
      </c>
      <c r="M247" s="1">
        <v>2000</v>
      </c>
      <c r="N247" s="62">
        <v>10</v>
      </c>
      <c r="O247" s="70">
        <v>15.714</v>
      </c>
      <c r="P247" s="69">
        <v>15.282</v>
      </c>
      <c r="Q247" s="69">
        <v>14.868</v>
      </c>
      <c r="R247" s="69">
        <v>14.475</v>
      </c>
      <c r="S247" s="69">
        <v>14.102</v>
      </c>
      <c r="T247" s="69">
        <v>13.753</v>
      </c>
      <c r="U247" s="69">
        <v>13.417</v>
      </c>
      <c r="V247" s="69">
        <v>13.096</v>
      </c>
      <c r="W247" s="69">
        <v>12.79</v>
      </c>
      <c r="X247" s="69">
        <v>12.5</v>
      </c>
      <c r="Y247" s="69">
        <v>12.22</v>
      </c>
      <c r="Z247" s="69">
        <v>11.951000000000001</v>
      </c>
      <c r="AA247" s="69">
        <v>11.695</v>
      </c>
      <c r="AB247" s="69">
        <v>11.452999999999999</v>
      </c>
      <c r="AC247" s="69">
        <v>11.215999999999999</v>
      </c>
      <c r="AD247" s="69">
        <v>10.987</v>
      </c>
      <c r="AE247" s="69">
        <v>10.766999999999999</v>
      </c>
      <c r="AF247" s="69">
        <v>10.56</v>
      </c>
      <c r="AG247" s="69">
        <v>10.358000000000001</v>
      </c>
      <c r="AH247" s="71">
        <v>10.157999999999999</v>
      </c>
    </row>
    <row r="248" spans="1:34" x14ac:dyDescent="0.5">
      <c r="A248" s="60" t="s">
        <v>263</v>
      </c>
      <c r="B248" s="210">
        <v>263393</v>
      </c>
      <c r="C248" s="1" t="s">
        <v>906</v>
      </c>
      <c r="D248" s="1">
        <v>50</v>
      </c>
      <c r="E248" s="1">
        <v>141</v>
      </c>
      <c r="F248" s="69">
        <v>258.73899999999998</v>
      </c>
      <c r="G248" s="69">
        <v>1893.912</v>
      </c>
      <c r="H248" s="69">
        <v>1358.123</v>
      </c>
      <c r="I248" s="69">
        <v>0.51</v>
      </c>
      <c r="J248" s="69">
        <v>12.628</v>
      </c>
      <c r="K248" s="69">
        <v>2E-3</v>
      </c>
      <c r="L248" s="69">
        <v>4.9930000000000003</v>
      </c>
      <c r="M248" s="1">
        <v>2000</v>
      </c>
      <c r="N248" s="62">
        <v>10</v>
      </c>
      <c r="O248" s="70">
        <v>15.79</v>
      </c>
      <c r="P248" s="69">
        <v>15.351000000000001</v>
      </c>
      <c r="Q248" s="69">
        <v>14.936999999999999</v>
      </c>
      <c r="R248" s="69">
        <v>14.542</v>
      </c>
      <c r="S248" s="69">
        <v>14.166</v>
      </c>
      <c r="T248" s="69">
        <v>13.818</v>
      </c>
      <c r="U248" s="69">
        <v>13.484999999999999</v>
      </c>
      <c r="V248" s="69">
        <v>13.163</v>
      </c>
      <c r="W248" s="69">
        <v>12.851000000000001</v>
      </c>
      <c r="X248" s="69">
        <v>12.558999999999999</v>
      </c>
      <c r="Y248" s="69">
        <v>12.28</v>
      </c>
      <c r="Z248" s="69">
        <v>12.012</v>
      </c>
      <c r="AA248" s="69">
        <v>11.756</v>
      </c>
      <c r="AB248" s="69">
        <v>11.507999999999999</v>
      </c>
      <c r="AC248" s="69">
        <v>11.263</v>
      </c>
      <c r="AD248" s="69">
        <v>11.034000000000001</v>
      </c>
      <c r="AE248" s="69">
        <v>10.816000000000001</v>
      </c>
      <c r="AF248" s="69">
        <v>10.608000000000001</v>
      </c>
      <c r="AG248" s="69">
        <v>10.406000000000001</v>
      </c>
      <c r="AH248" s="71">
        <v>10.205</v>
      </c>
    </row>
    <row r="249" spans="1:34" x14ac:dyDescent="0.5">
      <c r="A249" s="60" t="s">
        <v>264</v>
      </c>
      <c r="B249" s="210">
        <v>263394</v>
      </c>
      <c r="C249" s="1" t="s">
        <v>906</v>
      </c>
      <c r="D249" s="1">
        <v>50</v>
      </c>
      <c r="E249" s="1">
        <v>140</v>
      </c>
      <c r="F249" s="69">
        <v>487.27</v>
      </c>
      <c r="G249" s="69">
        <v>4134.6099999999997</v>
      </c>
      <c r="H249" s="69">
        <v>2954.2669999999998</v>
      </c>
      <c r="I249" s="69">
        <v>0.21099999999999999</v>
      </c>
      <c r="J249" s="69">
        <v>93.478999999999999</v>
      </c>
      <c r="K249" s="69">
        <v>1.7000000000000001E-2</v>
      </c>
      <c r="L249" s="69">
        <v>5.0110000000000001</v>
      </c>
      <c r="M249" s="1">
        <v>2000</v>
      </c>
      <c r="N249" s="62">
        <v>10</v>
      </c>
      <c r="O249" s="70">
        <v>109.03700000000001</v>
      </c>
      <c r="P249" s="69">
        <v>106.97</v>
      </c>
      <c r="Q249" s="69">
        <v>104.995</v>
      </c>
      <c r="R249" s="69">
        <v>103.113</v>
      </c>
      <c r="S249" s="69">
        <v>101.312</v>
      </c>
      <c r="T249" s="69">
        <v>99.582999999999998</v>
      </c>
      <c r="U249" s="69">
        <v>97.921000000000006</v>
      </c>
      <c r="V249" s="69">
        <v>96.326999999999998</v>
      </c>
      <c r="W249" s="69">
        <v>94.796000000000006</v>
      </c>
      <c r="X249" s="69">
        <v>93.313999999999993</v>
      </c>
      <c r="Y249" s="69">
        <v>91.891000000000005</v>
      </c>
      <c r="Z249" s="69">
        <v>90.518000000000001</v>
      </c>
      <c r="AA249" s="69">
        <v>89.194999999999993</v>
      </c>
      <c r="AB249" s="69">
        <v>87.909000000000006</v>
      </c>
      <c r="AC249" s="69">
        <v>86.671000000000006</v>
      </c>
      <c r="AD249" s="69">
        <v>85.465000000000003</v>
      </c>
      <c r="AE249" s="69">
        <v>84.299000000000007</v>
      </c>
      <c r="AF249" s="69">
        <v>83.167000000000002</v>
      </c>
      <c r="AG249" s="69">
        <v>82.075000000000003</v>
      </c>
      <c r="AH249" s="71">
        <v>81.018000000000001</v>
      </c>
    </row>
    <row r="250" spans="1:34" x14ac:dyDescent="0.5">
      <c r="A250" s="60" t="s">
        <v>264</v>
      </c>
      <c r="B250" s="210">
        <v>263394</v>
      </c>
      <c r="C250" s="1" t="s">
        <v>906</v>
      </c>
      <c r="D250" s="1">
        <v>50</v>
      </c>
      <c r="E250" s="1">
        <v>140</v>
      </c>
      <c r="F250" s="69">
        <v>486.685</v>
      </c>
      <c r="G250" s="69">
        <v>4127.7070000000003</v>
      </c>
      <c r="H250" s="69">
        <v>2949.1329999999998</v>
      </c>
      <c r="I250" s="69">
        <v>0.27</v>
      </c>
      <c r="J250" s="69">
        <v>93.843999999999994</v>
      </c>
      <c r="K250" s="69">
        <v>0.01</v>
      </c>
      <c r="L250" s="69">
        <v>5.01</v>
      </c>
      <c r="M250" s="1">
        <v>2000</v>
      </c>
      <c r="N250" s="62">
        <v>10</v>
      </c>
      <c r="O250" s="70">
        <v>109.432</v>
      </c>
      <c r="P250" s="69">
        <v>107.364</v>
      </c>
      <c r="Q250" s="69">
        <v>105.38500000000001</v>
      </c>
      <c r="R250" s="69">
        <v>103.498</v>
      </c>
      <c r="S250" s="69">
        <v>101.68899999999999</v>
      </c>
      <c r="T250" s="69">
        <v>99.96</v>
      </c>
      <c r="U250" s="69">
        <v>98.298000000000002</v>
      </c>
      <c r="V250" s="69">
        <v>96.697999999999993</v>
      </c>
      <c r="W250" s="69">
        <v>95.161000000000001</v>
      </c>
      <c r="X250" s="69">
        <v>93.683999999999997</v>
      </c>
      <c r="Y250" s="69">
        <v>92.257999999999996</v>
      </c>
      <c r="Z250" s="69">
        <v>90.876000000000005</v>
      </c>
      <c r="AA250" s="69">
        <v>89.546000000000006</v>
      </c>
      <c r="AB250" s="69">
        <v>88.26</v>
      </c>
      <c r="AC250" s="69">
        <v>87.016000000000005</v>
      </c>
      <c r="AD250" s="69">
        <v>85.813000000000002</v>
      </c>
      <c r="AE250" s="69">
        <v>84.644999999999996</v>
      </c>
      <c r="AF250" s="69">
        <v>83.516999999999996</v>
      </c>
      <c r="AG250" s="69">
        <v>82.421999999999997</v>
      </c>
      <c r="AH250" s="71">
        <v>81.352999999999994</v>
      </c>
    </row>
    <row r="251" spans="1:34" x14ac:dyDescent="0.5">
      <c r="A251" s="60" t="s">
        <v>264</v>
      </c>
      <c r="B251" s="210">
        <v>263394</v>
      </c>
      <c r="C251" s="1" t="s">
        <v>906</v>
      </c>
      <c r="D251" s="1">
        <v>50</v>
      </c>
      <c r="E251" s="1">
        <v>140</v>
      </c>
      <c r="F251" s="69">
        <v>486.05</v>
      </c>
      <c r="G251" s="69">
        <v>4126.5609999999997</v>
      </c>
      <c r="H251" s="69">
        <v>2946.8220000000001</v>
      </c>
      <c r="I251" s="69">
        <v>9.2999999999999999E-2</v>
      </c>
      <c r="J251" s="69">
        <v>94.090999999999994</v>
      </c>
      <c r="K251" s="69">
        <v>8.0000000000000002E-3</v>
      </c>
      <c r="L251" s="69">
        <v>5.008</v>
      </c>
      <c r="M251" s="1">
        <v>2000</v>
      </c>
      <c r="N251" s="62">
        <v>10</v>
      </c>
      <c r="O251" s="70">
        <v>109.685</v>
      </c>
      <c r="P251" s="69">
        <v>107.62</v>
      </c>
      <c r="Q251" s="69">
        <v>105.64400000000001</v>
      </c>
      <c r="R251" s="69">
        <v>103.748</v>
      </c>
      <c r="S251" s="69">
        <v>101.93899999999999</v>
      </c>
      <c r="T251" s="69">
        <v>100.209</v>
      </c>
      <c r="U251" s="69">
        <v>98.546999999999997</v>
      </c>
      <c r="V251" s="69">
        <v>96.95</v>
      </c>
      <c r="W251" s="69">
        <v>95.418999999999997</v>
      </c>
      <c r="X251" s="69">
        <v>93.93</v>
      </c>
      <c r="Y251" s="69">
        <v>92.498999999999995</v>
      </c>
      <c r="Z251" s="69">
        <v>91.123000000000005</v>
      </c>
      <c r="AA251" s="69">
        <v>89.79</v>
      </c>
      <c r="AB251" s="69">
        <v>88.506</v>
      </c>
      <c r="AC251" s="69">
        <v>87.262</v>
      </c>
      <c r="AD251" s="69">
        <v>86.058000000000007</v>
      </c>
      <c r="AE251" s="69">
        <v>84.885000000000005</v>
      </c>
      <c r="AF251" s="69">
        <v>83.757000000000005</v>
      </c>
      <c r="AG251" s="69">
        <v>82.66</v>
      </c>
      <c r="AH251" s="71">
        <v>81.591999999999999</v>
      </c>
    </row>
    <row r="252" spans="1:34" x14ac:dyDescent="0.5">
      <c r="A252" s="60" t="s">
        <v>265</v>
      </c>
      <c r="B252" s="210">
        <v>263395</v>
      </c>
      <c r="C252" s="1" t="s">
        <v>906</v>
      </c>
      <c r="D252" s="1">
        <v>51</v>
      </c>
      <c r="E252" s="1">
        <v>109</v>
      </c>
      <c r="F252" s="69">
        <v>92.816999999999993</v>
      </c>
      <c r="G252" s="69">
        <v>1045.3030000000001</v>
      </c>
      <c r="H252" s="69">
        <v>556.01300000000003</v>
      </c>
      <c r="I252" s="69">
        <v>2.5000000000000001E-2</v>
      </c>
      <c r="J252" s="69">
        <v>89.584000000000003</v>
      </c>
      <c r="K252" s="69">
        <v>6.0000000000000001E-3</v>
      </c>
      <c r="L252" s="69">
        <v>4.984</v>
      </c>
      <c r="M252" s="1">
        <v>2000</v>
      </c>
      <c r="N252" s="62">
        <v>10</v>
      </c>
      <c r="O252" s="70">
        <v>104.761</v>
      </c>
      <c r="P252" s="69">
        <v>102.749</v>
      </c>
      <c r="Q252" s="69">
        <v>100.83199999999999</v>
      </c>
      <c r="R252" s="69">
        <v>98.991</v>
      </c>
      <c r="S252" s="69">
        <v>97.233000000000004</v>
      </c>
      <c r="T252" s="69">
        <v>95.545000000000002</v>
      </c>
      <c r="U252" s="69">
        <v>93.936000000000007</v>
      </c>
      <c r="V252" s="69">
        <v>92.376000000000005</v>
      </c>
      <c r="W252" s="69">
        <v>90.876999999999995</v>
      </c>
      <c r="X252" s="69">
        <v>89.432000000000002</v>
      </c>
      <c r="Y252" s="69">
        <v>88.037000000000006</v>
      </c>
      <c r="Z252" s="69">
        <v>86.697999999999993</v>
      </c>
      <c r="AA252" s="69">
        <v>85.399000000000001</v>
      </c>
      <c r="AB252" s="69">
        <v>84.143000000000001</v>
      </c>
      <c r="AC252" s="69">
        <v>82.930999999999997</v>
      </c>
      <c r="AD252" s="69">
        <v>81.754000000000005</v>
      </c>
      <c r="AE252" s="69">
        <v>80.619</v>
      </c>
      <c r="AF252" s="69">
        <v>79.513999999999996</v>
      </c>
      <c r="AG252" s="69">
        <v>78.442999999999998</v>
      </c>
      <c r="AH252" s="71">
        <v>77.402000000000001</v>
      </c>
    </row>
    <row r="253" spans="1:34" x14ac:dyDescent="0.5">
      <c r="A253" s="60" t="s">
        <v>265</v>
      </c>
      <c r="B253" s="210">
        <v>263395</v>
      </c>
      <c r="C253" s="1" t="s">
        <v>906</v>
      </c>
      <c r="D253" s="1">
        <v>51</v>
      </c>
      <c r="E253" s="1">
        <v>109</v>
      </c>
      <c r="F253" s="69">
        <v>92.76</v>
      </c>
      <c r="G253" s="69">
        <v>1045.171</v>
      </c>
      <c r="H253" s="69">
        <v>555.86699999999996</v>
      </c>
      <c r="I253" s="69">
        <v>1.0999999999999999E-2</v>
      </c>
      <c r="J253" s="69">
        <v>89.587000000000003</v>
      </c>
      <c r="K253" s="69">
        <v>4.0000000000000001E-3</v>
      </c>
      <c r="L253" s="69">
        <v>4.984</v>
      </c>
      <c r="M253" s="1">
        <v>2000</v>
      </c>
      <c r="N253" s="62">
        <v>10</v>
      </c>
      <c r="O253" s="70">
        <v>104.742</v>
      </c>
      <c r="P253" s="69">
        <v>102.73699999999999</v>
      </c>
      <c r="Q253" s="69">
        <v>100.819</v>
      </c>
      <c r="R253" s="69">
        <v>98.986000000000004</v>
      </c>
      <c r="S253" s="69">
        <v>97.225999999999999</v>
      </c>
      <c r="T253" s="69">
        <v>95.542000000000002</v>
      </c>
      <c r="U253" s="69">
        <v>93.923000000000002</v>
      </c>
      <c r="V253" s="69">
        <v>92.378</v>
      </c>
      <c r="W253" s="69">
        <v>90.873999999999995</v>
      </c>
      <c r="X253" s="69">
        <v>89.433999999999997</v>
      </c>
      <c r="Y253" s="69">
        <v>88.043999999999997</v>
      </c>
      <c r="Z253" s="69">
        <v>86.703000000000003</v>
      </c>
      <c r="AA253" s="69">
        <v>85.406000000000006</v>
      </c>
      <c r="AB253" s="69">
        <v>84.15</v>
      </c>
      <c r="AC253" s="69">
        <v>82.933999999999997</v>
      </c>
      <c r="AD253" s="69">
        <v>81.772000000000006</v>
      </c>
      <c r="AE253" s="69">
        <v>80.643000000000001</v>
      </c>
      <c r="AF253" s="69">
        <v>79.537000000000006</v>
      </c>
      <c r="AG253" s="69">
        <v>78.465999999999994</v>
      </c>
      <c r="AH253" s="71">
        <v>77.423000000000002</v>
      </c>
    </row>
    <row r="254" spans="1:34" x14ac:dyDescent="0.5">
      <c r="A254" s="60" t="s">
        <v>265</v>
      </c>
      <c r="B254" s="210">
        <v>263395</v>
      </c>
      <c r="C254" s="1" t="s">
        <v>906</v>
      </c>
      <c r="D254" s="1">
        <v>51</v>
      </c>
      <c r="E254" s="1">
        <v>109</v>
      </c>
      <c r="F254" s="69">
        <v>92.837000000000003</v>
      </c>
      <c r="G254" s="69">
        <v>1045.4079999999999</v>
      </c>
      <c r="H254" s="69">
        <v>556.06399999999996</v>
      </c>
      <c r="I254" s="69">
        <v>9.0999999999999998E-2</v>
      </c>
      <c r="J254" s="69">
        <v>89.573999999999998</v>
      </c>
      <c r="K254" s="69">
        <v>8.9999999999999993E-3</v>
      </c>
      <c r="L254" s="69">
        <v>4.984</v>
      </c>
      <c r="M254" s="1">
        <v>2000</v>
      </c>
      <c r="N254" s="62">
        <v>10</v>
      </c>
      <c r="O254" s="70">
        <v>104.71299999999999</v>
      </c>
      <c r="P254" s="69">
        <v>102.705</v>
      </c>
      <c r="Q254" s="69">
        <v>100.788</v>
      </c>
      <c r="R254" s="69">
        <v>98.953000000000003</v>
      </c>
      <c r="S254" s="69">
        <v>97.204999999999998</v>
      </c>
      <c r="T254" s="69">
        <v>95.525000000000006</v>
      </c>
      <c r="U254" s="69">
        <v>93.918999999999997</v>
      </c>
      <c r="V254" s="69">
        <v>92.361999999999995</v>
      </c>
      <c r="W254" s="69">
        <v>90.867000000000004</v>
      </c>
      <c r="X254" s="69">
        <v>89.424999999999997</v>
      </c>
      <c r="Y254" s="69">
        <v>88.028000000000006</v>
      </c>
      <c r="Z254" s="69">
        <v>86.692999999999998</v>
      </c>
      <c r="AA254" s="69">
        <v>85.4</v>
      </c>
      <c r="AB254" s="69">
        <v>84.155000000000001</v>
      </c>
      <c r="AC254" s="69">
        <v>82.942999999999998</v>
      </c>
      <c r="AD254" s="69">
        <v>81.769000000000005</v>
      </c>
      <c r="AE254" s="69">
        <v>80.63</v>
      </c>
      <c r="AF254" s="69">
        <v>79.531000000000006</v>
      </c>
      <c r="AG254" s="69">
        <v>78.453999999999994</v>
      </c>
      <c r="AH254" s="71">
        <v>77.418000000000006</v>
      </c>
    </row>
    <row r="255" spans="1:34" x14ac:dyDescent="0.5">
      <c r="A255" s="60" t="s">
        <v>266</v>
      </c>
      <c r="B255" s="210">
        <v>263396</v>
      </c>
      <c r="C255" s="1" t="s">
        <v>906</v>
      </c>
      <c r="D255" s="1">
        <v>50</v>
      </c>
      <c r="E255" s="1">
        <v>119</v>
      </c>
      <c r="F255" s="69">
        <v>376.62099999999998</v>
      </c>
      <c r="G255" s="69">
        <v>3174.5369999999998</v>
      </c>
      <c r="H255" s="69">
        <v>1923.6780000000001</v>
      </c>
      <c r="I255" s="69">
        <v>0.65100000000000002</v>
      </c>
      <c r="J255" s="69">
        <v>8.8919999999999995</v>
      </c>
      <c r="K255" s="69">
        <v>5.0000000000000001E-3</v>
      </c>
      <c r="L255" s="69">
        <v>4.9989999999999997</v>
      </c>
      <c r="M255" s="1">
        <v>2000</v>
      </c>
      <c r="N255" s="62">
        <v>10</v>
      </c>
      <c r="O255" s="70">
        <v>10.75</v>
      </c>
      <c r="P255" s="69">
        <v>10.496</v>
      </c>
      <c r="Q255" s="69">
        <v>10.257</v>
      </c>
      <c r="R255" s="69">
        <v>10.031000000000001</v>
      </c>
      <c r="S255" s="69">
        <v>9.8119999999999994</v>
      </c>
      <c r="T255" s="69">
        <v>9.6039999999999992</v>
      </c>
      <c r="U255" s="69">
        <v>9.407</v>
      </c>
      <c r="V255" s="69">
        <v>9.2159999999999993</v>
      </c>
      <c r="W255" s="69">
        <v>9.0350000000000001</v>
      </c>
      <c r="X255" s="69">
        <v>8.859</v>
      </c>
      <c r="Y255" s="69">
        <v>8.6950000000000003</v>
      </c>
      <c r="Z255" s="69">
        <v>8.5310000000000006</v>
      </c>
      <c r="AA255" s="69">
        <v>8.3810000000000002</v>
      </c>
      <c r="AB255" s="69">
        <v>8.2309999999999999</v>
      </c>
      <c r="AC255" s="69">
        <v>8.0850000000000009</v>
      </c>
      <c r="AD255" s="69">
        <v>7.9489999999999998</v>
      </c>
      <c r="AE255" s="69">
        <v>7.8159999999999998</v>
      </c>
      <c r="AF255" s="69">
        <v>7.6840000000000002</v>
      </c>
      <c r="AG255" s="69">
        <v>7.5640000000000001</v>
      </c>
      <c r="AH255" s="71">
        <v>7.4409999999999998</v>
      </c>
    </row>
    <row r="256" spans="1:34" x14ac:dyDescent="0.5">
      <c r="A256" s="60" t="s">
        <v>266</v>
      </c>
      <c r="B256" s="210">
        <v>263396</v>
      </c>
      <c r="C256" s="1" t="s">
        <v>906</v>
      </c>
      <c r="D256" s="1">
        <v>50</v>
      </c>
      <c r="E256" s="1">
        <v>119</v>
      </c>
      <c r="F256" s="69">
        <v>372.899</v>
      </c>
      <c r="G256" s="69">
        <v>3146.857</v>
      </c>
      <c r="H256" s="69">
        <v>1907.2449999999999</v>
      </c>
      <c r="I256" s="69">
        <v>0.51900000000000002</v>
      </c>
      <c r="J256" s="69">
        <v>8.8149999999999995</v>
      </c>
      <c r="K256" s="69">
        <v>0</v>
      </c>
      <c r="L256" s="69">
        <v>5</v>
      </c>
      <c r="M256" s="1">
        <v>2000</v>
      </c>
      <c r="N256" s="62">
        <v>10</v>
      </c>
      <c r="O256" s="70">
        <v>10.659000000000001</v>
      </c>
      <c r="P256" s="69">
        <v>10.404999999999999</v>
      </c>
      <c r="Q256" s="69">
        <v>10.169</v>
      </c>
      <c r="R256" s="69">
        <v>9.9429999999999996</v>
      </c>
      <c r="S256" s="69">
        <v>9.7279999999999998</v>
      </c>
      <c r="T256" s="69">
        <v>9.5239999999999991</v>
      </c>
      <c r="U256" s="69">
        <v>9.3219999999999992</v>
      </c>
      <c r="V256" s="69">
        <v>9.1349999999999998</v>
      </c>
      <c r="W256" s="69">
        <v>8.9550000000000001</v>
      </c>
      <c r="X256" s="69">
        <v>8.7829999999999995</v>
      </c>
      <c r="Y256" s="69">
        <v>8.6199999999999992</v>
      </c>
      <c r="Z256" s="69">
        <v>8.4600000000000009</v>
      </c>
      <c r="AA256" s="69">
        <v>8.3059999999999992</v>
      </c>
      <c r="AB256" s="69">
        <v>8.16</v>
      </c>
      <c r="AC256" s="69">
        <v>8.0150000000000006</v>
      </c>
      <c r="AD256" s="69">
        <v>7.8769999999999998</v>
      </c>
      <c r="AE256" s="69">
        <v>7.7469999999999999</v>
      </c>
      <c r="AF256" s="69">
        <v>7.6189999999999998</v>
      </c>
      <c r="AG256" s="69">
        <v>7.4950000000000001</v>
      </c>
      <c r="AH256" s="71">
        <v>7.3760000000000003</v>
      </c>
    </row>
    <row r="257" spans="1:34" x14ac:dyDescent="0.5">
      <c r="A257" s="60" t="s">
        <v>266</v>
      </c>
      <c r="B257" s="210">
        <v>263396</v>
      </c>
      <c r="C257" s="1" t="s">
        <v>906</v>
      </c>
      <c r="D257" s="1">
        <v>50</v>
      </c>
      <c r="E257" s="1">
        <v>119</v>
      </c>
      <c r="F257" s="69">
        <v>371.47500000000002</v>
      </c>
      <c r="G257" s="69">
        <v>3135.06</v>
      </c>
      <c r="H257" s="69">
        <v>1899.8630000000001</v>
      </c>
      <c r="I257" s="69">
        <v>0.40400000000000003</v>
      </c>
      <c r="J257" s="69">
        <v>8.7889999999999997</v>
      </c>
      <c r="K257" s="69">
        <v>2E-3</v>
      </c>
      <c r="L257" s="69">
        <v>5</v>
      </c>
      <c r="M257" s="1">
        <v>2000</v>
      </c>
      <c r="N257" s="62">
        <v>10</v>
      </c>
      <c r="O257" s="70">
        <v>10.627000000000001</v>
      </c>
      <c r="P257" s="69">
        <v>10.377000000000001</v>
      </c>
      <c r="Q257" s="69">
        <v>10.143000000000001</v>
      </c>
      <c r="R257" s="69">
        <v>9.9169999999999998</v>
      </c>
      <c r="S257" s="69">
        <v>9.6989999999999998</v>
      </c>
      <c r="T257" s="69">
        <v>9.4920000000000009</v>
      </c>
      <c r="U257" s="69">
        <v>9.2989999999999995</v>
      </c>
      <c r="V257" s="69">
        <v>9.1110000000000007</v>
      </c>
      <c r="W257" s="69">
        <v>8.9309999999999992</v>
      </c>
      <c r="X257" s="69">
        <v>8.7590000000000003</v>
      </c>
      <c r="Y257" s="69">
        <v>8.5909999999999993</v>
      </c>
      <c r="Z257" s="69">
        <v>8.4329999999999998</v>
      </c>
      <c r="AA257" s="69">
        <v>8.2789999999999999</v>
      </c>
      <c r="AB257" s="69">
        <v>8.1329999999999991</v>
      </c>
      <c r="AC257" s="69">
        <v>7.992</v>
      </c>
      <c r="AD257" s="69">
        <v>7.8550000000000004</v>
      </c>
      <c r="AE257" s="69">
        <v>7.7220000000000004</v>
      </c>
      <c r="AF257" s="69">
        <v>7.5940000000000003</v>
      </c>
      <c r="AG257" s="69">
        <v>7.468</v>
      </c>
      <c r="AH257" s="71">
        <v>7.35</v>
      </c>
    </row>
    <row r="258" spans="1:34" x14ac:dyDescent="0.5">
      <c r="A258" s="60" t="s">
        <v>267</v>
      </c>
      <c r="B258" s="210">
        <v>263397</v>
      </c>
      <c r="C258" s="1" t="s">
        <v>906</v>
      </c>
      <c r="D258" s="1">
        <v>50</v>
      </c>
      <c r="E258" s="1">
        <v>140</v>
      </c>
      <c r="F258" s="69">
        <v>672.00699999999995</v>
      </c>
      <c r="G258" s="69">
        <v>4933.433</v>
      </c>
      <c r="H258" s="69">
        <v>3527.415</v>
      </c>
      <c r="I258" s="69">
        <v>8.2959999999999994</v>
      </c>
      <c r="J258" s="69">
        <v>11.541</v>
      </c>
      <c r="K258" s="69">
        <v>2.1000000000000001E-2</v>
      </c>
      <c r="L258" s="69">
        <v>5.0140000000000002</v>
      </c>
      <c r="M258" s="1">
        <v>2000</v>
      </c>
      <c r="N258" s="62">
        <v>10</v>
      </c>
      <c r="O258" s="70">
        <v>13.964</v>
      </c>
      <c r="P258" s="69">
        <v>13.635</v>
      </c>
      <c r="Q258" s="69">
        <v>13.321999999999999</v>
      </c>
      <c r="R258" s="69">
        <v>13.023</v>
      </c>
      <c r="S258" s="69">
        <v>12.739000000000001</v>
      </c>
      <c r="T258" s="69">
        <v>12.467000000000001</v>
      </c>
      <c r="U258" s="69">
        <v>12.21</v>
      </c>
      <c r="V258" s="69">
        <v>11.965999999999999</v>
      </c>
      <c r="W258" s="69">
        <v>11.727</v>
      </c>
      <c r="X258" s="69">
        <v>11.502000000000001</v>
      </c>
      <c r="Y258" s="69">
        <v>11.285</v>
      </c>
      <c r="Z258" s="69">
        <v>11.071999999999999</v>
      </c>
      <c r="AA258" s="69">
        <v>10.871</v>
      </c>
      <c r="AB258" s="69">
        <v>10.680999999999999</v>
      </c>
      <c r="AC258" s="69">
        <v>10.493</v>
      </c>
      <c r="AD258" s="69">
        <v>10.31</v>
      </c>
      <c r="AE258" s="69">
        <v>10.135999999999999</v>
      </c>
      <c r="AF258" s="69">
        <v>9.968</v>
      </c>
      <c r="AG258" s="69">
        <v>9.8059999999999992</v>
      </c>
      <c r="AH258" s="71">
        <v>9.6509999999999998</v>
      </c>
    </row>
    <row r="259" spans="1:34" x14ac:dyDescent="0.5">
      <c r="A259" s="60" t="s">
        <v>267</v>
      </c>
      <c r="B259" s="210">
        <v>263397</v>
      </c>
      <c r="C259" s="1" t="s">
        <v>906</v>
      </c>
      <c r="D259" s="1">
        <v>50</v>
      </c>
      <c r="E259" s="1">
        <v>140</v>
      </c>
      <c r="F259" s="69">
        <v>699.23199999999997</v>
      </c>
      <c r="G259" s="69">
        <v>5129.1859999999997</v>
      </c>
      <c r="H259" s="69">
        <v>3666.3409999999999</v>
      </c>
      <c r="I259" s="69">
        <v>7.3879999999999999</v>
      </c>
      <c r="J259" s="69">
        <v>11.946999999999999</v>
      </c>
      <c r="K259" s="69">
        <v>2.5000000000000001E-2</v>
      </c>
      <c r="L259" s="69">
        <v>5.0129999999999999</v>
      </c>
      <c r="M259" s="1">
        <v>2000</v>
      </c>
      <c r="N259" s="62">
        <v>10</v>
      </c>
      <c r="O259" s="70">
        <v>14.45</v>
      </c>
      <c r="P259" s="69">
        <v>14.121</v>
      </c>
      <c r="Q259" s="69">
        <v>13.794</v>
      </c>
      <c r="R259" s="69">
        <v>13.483000000000001</v>
      </c>
      <c r="S259" s="69">
        <v>13.186</v>
      </c>
      <c r="T259" s="69">
        <v>12.907</v>
      </c>
      <c r="U259" s="69">
        <v>12.643000000000001</v>
      </c>
      <c r="V259" s="69">
        <v>12.382999999999999</v>
      </c>
      <c r="W259" s="69">
        <v>12.141999999999999</v>
      </c>
      <c r="X259" s="69">
        <v>11.904999999999999</v>
      </c>
      <c r="Y259" s="69">
        <v>11.682</v>
      </c>
      <c r="Z259" s="69">
        <v>11.465</v>
      </c>
      <c r="AA259" s="69">
        <v>11.255000000000001</v>
      </c>
      <c r="AB259" s="69">
        <v>11.055</v>
      </c>
      <c r="AC259" s="69">
        <v>10.856999999999999</v>
      </c>
      <c r="AD259" s="69">
        <v>10.675000000000001</v>
      </c>
      <c r="AE259" s="69">
        <v>10.493</v>
      </c>
      <c r="AF259" s="69">
        <v>10.314</v>
      </c>
      <c r="AG259" s="69">
        <v>10.147</v>
      </c>
      <c r="AH259" s="71">
        <v>9.9830000000000005</v>
      </c>
    </row>
    <row r="260" spans="1:34" x14ac:dyDescent="0.5">
      <c r="A260" s="60" t="s">
        <v>267</v>
      </c>
      <c r="B260" s="210">
        <v>263397</v>
      </c>
      <c r="C260" s="1" t="s">
        <v>906</v>
      </c>
      <c r="D260" s="1">
        <v>50</v>
      </c>
      <c r="E260" s="1">
        <v>140</v>
      </c>
      <c r="F260" s="69">
        <v>726.26800000000003</v>
      </c>
      <c r="G260" s="69">
        <v>5308.5690000000004</v>
      </c>
      <c r="H260" s="69">
        <v>3795.8090000000002</v>
      </c>
      <c r="I260" s="69">
        <v>5.4480000000000004</v>
      </c>
      <c r="J260" s="69">
        <v>12.335000000000001</v>
      </c>
      <c r="K260" s="69">
        <v>0.02</v>
      </c>
      <c r="L260" s="69">
        <v>5.0140000000000002</v>
      </c>
      <c r="M260" s="1">
        <v>2000</v>
      </c>
      <c r="N260" s="62">
        <v>10</v>
      </c>
      <c r="O260" s="70">
        <v>14.920999999999999</v>
      </c>
      <c r="P260" s="69">
        <v>14.573</v>
      </c>
      <c r="Q260" s="69">
        <v>14.24</v>
      </c>
      <c r="R260" s="69">
        <v>13.925000000000001</v>
      </c>
      <c r="S260" s="69">
        <v>13.625999999999999</v>
      </c>
      <c r="T260" s="69">
        <v>13.33</v>
      </c>
      <c r="U260" s="69">
        <v>13.045</v>
      </c>
      <c r="V260" s="69">
        <v>12.786</v>
      </c>
      <c r="W260" s="69">
        <v>12.537000000000001</v>
      </c>
      <c r="X260" s="69">
        <v>12.292999999999999</v>
      </c>
      <c r="Y260" s="69">
        <v>12.055</v>
      </c>
      <c r="Z260" s="69">
        <v>11.831</v>
      </c>
      <c r="AA260" s="69">
        <v>11.616</v>
      </c>
      <c r="AB260" s="69">
        <v>11.412000000000001</v>
      </c>
      <c r="AC260" s="69">
        <v>11.212</v>
      </c>
      <c r="AD260" s="69">
        <v>11.016999999999999</v>
      </c>
      <c r="AE260" s="69">
        <v>10.834</v>
      </c>
      <c r="AF260" s="69">
        <v>10.656000000000001</v>
      </c>
      <c r="AG260" s="69">
        <v>10.481999999999999</v>
      </c>
      <c r="AH260" s="71">
        <v>10.31</v>
      </c>
    </row>
    <row r="261" spans="1:34" x14ac:dyDescent="0.5">
      <c r="A261" s="60" t="s">
        <v>268</v>
      </c>
      <c r="B261" s="210">
        <v>263398</v>
      </c>
      <c r="C261" s="1" t="s">
        <v>906</v>
      </c>
      <c r="D261" s="1">
        <v>50</v>
      </c>
      <c r="E261" s="1">
        <v>108</v>
      </c>
      <c r="F261" s="69">
        <v>295.786</v>
      </c>
      <c r="G261" s="69">
        <v>2774.221</v>
      </c>
      <c r="H261" s="69">
        <v>1524.2760000000001</v>
      </c>
      <c r="I261" s="69">
        <v>0.75800000000000001</v>
      </c>
      <c r="J261" s="69">
        <v>10.813000000000001</v>
      </c>
      <c r="K261" s="69">
        <v>1E-3</v>
      </c>
      <c r="L261" s="69">
        <v>4.9950000000000001</v>
      </c>
      <c r="M261" s="1">
        <v>2000</v>
      </c>
      <c r="N261" s="62">
        <v>10</v>
      </c>
      <c r="O261" s="70">
        <v>13.214</v>
      </c>
      <c r="P261" s="69">
        <v>12.887</v>
      </c>
      <c r="Q261" s="69">
        <v>12.574</v>
      </c>
      <c r="R261" s="69">
        <v>12.276</v>
      </c>
      <c r="S261" s="69">
        <v>11.993</v>
      </c>
      <c r="T261" s="69">
        <v>11.725</v>
      </c>
      <c r="U261" s="69">
        <v>11.468999999999999</v>
      </c>
      <c r="V261" s="69">
        <v>11.228999999999999</v>
      </c>
      <c r="W261" s="69">
        <v>10.99</v>
      </c>
      <c r="X261" s="69">
        <v>10.769</v>
      </c>
      <c r="Y261" s="69">
        <v>10.555</v>
      </c>
      <c r="Z261" s="69">
        <v>10.347</v>
      </c>
      <c r="AA261" s="69">
        <v>10.147</v>
      </c>
      <c r="AB261" s="69">
        <v>9.9580000000000002</v>
      </c>
      <c r="AC261" s="69">
        <v>9.7750000000000004</v>
      </c>
      <c r="AD261" s="69">
        <v>9.5960000000000001</v>
      </c>
      <c r="AE261" s="69">
        <v>9.43</v>
      </c>
      <c r="AF261" s="69">
        <v>9.2639999999999993</v>
      </c>
      <c r="AG261" s="69">
        <v>9.1050000000000004</v>
      </c>
      <c r="AH261" s="71">
        <v>8.9550000000000001</v>
      </c>
    </row>
    <row r="262" spans="1:34" x14ac:dyDescent="0.5">
      <c r="A262" s="60" t="s">
        <v>268</v>
      </c>
      <c r="B262" s="210">
        <v>263398</v>
      </c>
      <c r="C262" s="1" t="s">
        <v>906</v>
      </c>
      <c r="D262" s="1">
        <v>50</v>
      </c>
      <c r="E262" s="1">
        <v>108</v>
      </c>
      <c r="F262" s="69">
        <v>290.94900000000001</v>
      </c>
      <c r="G262" s="69">
        <v>2731.1860000000001</v>
      </c>
      <c r="H262" s="69">
        <v>1500.723</v>
      </c>
      <c r="I262" s="69">
        <v>0.39800000000000002</v>
      </c>
      <c r="J262" s="69">
        <v>10.656000000000001</v>
      </c>
      <c r="K262" s="69">
        <v>4.0000000000000001E-3</v>
      </c>
      <c r="L262" s="69">
        <v>4.9950000000000001</v>
      </c>
      <c r="M262" s="1">
        <v>2000</v>
      </c>
      <c r="N262" s="62">
        <v>10</v>
      </c>
      <c r="O262" s="70">
        <v>13.03</v>
      </c>
      <c r="P262" s="69">
        <v>12.704000000000001</v>
      </c>
      <c r="Q262" s="69">
        <v>12.4</v>
      </c>
      <c r="R262" s="69">
        <v>12.109</v>
      </c>
      <c r="S262" s="69">
        <v>11.827999999999999</v>
      </c>
      <c r="T262" s="69">
        <v>11.563000000000001</v>
      </c>
      <c r="U262" s="69">
        <v>11.311</v>
      </c>
      <c r="V262" s="69">
        <v>11.069000000000001</v>
      </c>
      <c r="W262" s="69">
        <v>10.83</v>
      </c>
      <c r="X262" s="69">
        <v>10.603</v>
      </c>
      <c r="Y262" s="69">
        <v>10.388</v>
      </c>
      <c r="Z262" s="69">
        <v>10.19</v>
      </c>
      <c r="AA262" s="69">
        <v>9.9969999999999999</v>
      </c>
      <c r="AB262" s="69">
        <v>9.8119999999999994</v>
      </c>
      <c r="AC262" s="69">
        <v>9.6280000000000001</v>
      </c>
      <c r="AD262" s="69">
        <v>9.4540000000000006</v>
      </c>
      <c r="AE262" s="69">
        <v>9.2889999999999997</v>
      </c>
      <c r="AF262" s="69">
        <v>9.1280000000000001</v>
      </c>
      <c r="AG262" s="69">
        <v>8.9719999999999995</v>
      </c>
      <c r="AH262" s="71">
        <v>8.8190000000000008</v>
      </c>
    </row>
    <row r="263" spans="1:34" x14ac:dyDescent="0.5">
      <c r="A263" s="60" t="s">
        <v>268</v>
      </c>
      <c r="B263" s="210">
        <v>263398</v>
      </c>
      <c r="C263" s="1" t="s">
        <v>906</v>
      </c>
      <c r="D263" s="1">
        <v>50</v>
      </c>
      <c r="E263" s="1">
        <v>108</v>
      </c>
      <c r="F263" s="69">
        <v>288.90499999999997</v>
      </c>
      <c r="G263" s="69">
        <v>2711.7719999999999</v>
      </c>
      <c r="H263" s="69">
        <v>1490.556</v>
      </c>
      <c r="I263" s="69">
        <v>0.251</v>
      </c>
      <c r="J263" s="69">
        <v>10.566000000000001</v>
      </c>
      <c r="K263" s="69">
        <v>2E-3</v>
      </c>
      <c r="L263" s="69">
        <v>4.9969999999999999</v>
      </c>
      <c r="M263" s="1">
        <v>2000</v>
      </c>
      <c r="N263" s="62">
        <v>10</v>
      </c>
      <c r="O263" s="70">
        <v>12.913</v>
      </c>
      <c r="P263" s="69">
        <v>12.597</v>
      </c>
      <c r="Q263" s="69">
        <v>12.29</v>
      </c>
      <c r="R263" s="69">
        <v>11.996</v>
      </c>
      <c r="S263" s="69">
        <v>11.718999999999999</v>
      </c>
      <c r="T263" s="69">
        <v>11.459</v>
      </c>
      <c r="U263" s="69">
        <v>11.208</v>
      </c>
      <c r="V263" s="69">
        <v>10.972</v>
      </c>
      <c r="W263" s="69">
        <v>10.743</v>
      </c>
      <c r="X263" s="69">
        <v>10.519</v>
      </c>
      <c r="Y263" s="69">
        <v>10.308</v>
      </c>
      <c r="Z263" s="69">
        <v>10.111000000000001</v>
      </c>
      <c r="AA263" s="69">
        <v>9.92</v>
      </c>
      <c r="AB263" s="69">
        <v>9.7319999999999993</v>
      </c>
      <c r="AC263" s="69">
        <v>9.5559999999999992</v>
      </c>
      <c r="AD263" s="69">
        <v>9.3810000000000002</v>
      </c>
      <c r="AE263" s="69">
        <v>9.2129999999999992</v>
      </c>
      <c r="AF263" s="69">
        <v>9.0540000000000003</v>
      </c>
      <c r="AG263" s="69">
        <v>8.8960000000000008</v>
      </c>
      <c r="AH263" s="71">
        <v>8.74</v>
      </c>
    </row>
    <row r="264" spans="1:34" x14ac:dyDescent="0.5">
      <c r="A264" s="60" t="s">
        <v>269</v>
      </c>
      <c r="B264" s="210">
        <v>263399</v>
      </c>
      <c r="C264" s="1" t="s">
        <v>906</v>
      </c>
      <c r="D264" s="1">
        <v>50</v>
      </c>
      <c r="E264" s="1">
        <v>132</v>
      </c>
      <c r="F264" s="69">
        <v>312.87099999999998</v>
      </c>
      <c r="G264" s="69">
        <v>2399.623</v>
      </c>
      <c r="H264" s="69">
        <v>1611.835</v>
      </c>
      <c r="I264" s="69">
        <v>1.772</v>
      </c>
      <c r="J264" s="69">
        <v>7.3959999999999999</v>
      </c>
      <c r="K264" s="69">
        <v>3.0000000000000001E-3</v>
      </c>
      <c r="L264" s="69">
        <v>4.9960000000000004</v>
      </c>
      <c r="M264" s="1">
        <v>2000</v>
      </c>
      <c r="N264" s="62">
        <v>10</v>
      </c>
      <c r="O264" s="70">
        <v>8.923</v>
      </c>
      <c r="P264" s="69">
        <v>8.7100000000000009</v>
      </c>
      <c r="Q264" s="69">
        <v>8.516</v>
      </c>
      <c r="R264" s="69">
        <v>8.3279999999999994</v>
      </c>
      <c r="S264" s="69">
        <v>8.1519999999999992</v>
      </c>
      <c r="T264" s="69">
        <v>7.9809999999999999</v>
      </c>
      <c r="U264" s="69">
        <v>7.82</v>
      </c>
      <c r="V264" s="69">
        <v>7.6639999999999997</v>
      </c>
      <c r="W264" s="69">
        <v>7.5129999999999999</v>
      </c>
      <c r="X264" s="69">
        <v>7.3710000000000004</v>
      </c>
      <c r="Y264" s="69">
        <v>7.2329999999999997</v>
      </c>
      <c r="Z264" s="69">
        <v>7.101</v>
      </c>
      <c r="AA264" s="69">
        <v>6.9740000000000002</v>
      </c>
      <c r="AB264" s="69">
        <v>6.8550000000000004</v>
      </c>
      <c r="AC264" s="69">
        <v>6.7350000000000003</v>
      </c>
      <c r="AD264" s="69">
        <v>6.62</v>
      </c>
      <c r="AE264" s="69">
        <v>6.5129999999999999</v>
      </c>
      <c r="AF264" s="69">
        <v>6.4080000000000004</v>
      </c>
      <c r="AG264" s="69">
        <v>6.3010000000000002</v>
      </c>
      <c r="AH264" s="71">
        <v>6.2030000000000003</v>
      </c>
    </row>
    <row r="265" spans="1:34" x14ac:dyDescent="0.5">
      <c r="A265" s="60" t="s">
        <v>269</v>
      </c>
      <c r="B265" s="210">
        <v>263399</v>
      </c>
      <c r="C265" s="1" t="s">
        <v>906</v>
      </c>
      <c r="D265" s="1">
        <v>50</v>
      </c>
      <c r="E265" s="1">
        <v>132</v>
      </c>
      <c r="F265" s="69">
        <v>321.73899999999998</v>
      </c>
      <c r="G265" s="69">
        <v>2462.8919999999998</v>
      </c>
      <c r="H265" s="69">
        <v>1655.1590000000001</v>
      </c>
      <c r="I265" s="69">
        <v>1.85</v>
      </c>
      <c r="J265" s="69">
        <v>7.4539999999999997</v>
      </c>
      <c r="K265" s="69">
        <v>3.0000000000000001E-3</v>
      </c>
      <c r="L265" s="69">
        <v>4.9980000000000002</v>
      </c>
      <c r="M265" s="1">
        <v>2000</v>
      </c>
      <c r="N265" s="62">
        <v>10</v>
      </c>
      <c r="O265" s="70">
        <v>8.9969999999999999</v>
      </c>
      <c r="P265" s="69">
        <v>8.7880000000000003</v>
      </c>
      <c r="Q265" s="69">
        <v>8.5860000000000003</v>
      </c>
      <c r="R265" s="69">
        <v>8.3970000000000002</v>
      </c>
      <c r="S265" s="69">
        <v>8.2170000000000005</v>
      </c>
      <c r="T265" s="69">
        <v>8.0489999999999995</v>
      </c>
      <c r="U265" s="69">
        <v>7.883</v>
      </c>
      <c r="V265" s="69">
        <v>7.7229999999999999</v>
      </c>
      <c r="W265" s="69">
        <v>7.57</v>
      </c>
      <c r="X265" s="69">
        <v>7.4279999999999999</v>
      </c>
      <c r="Y265" s="69">
        <v>7.2910000000000004</v>
      </c>
      <c r="Z265" s="69">
        <v>7.157</v>
      </c>
      <c r="AA265" s="69">
        <v>7.0270000000000001</v>
      </c>
      <c r="AB265" s="69">
        <v>6.9039999999999999</v>
      </c>
      <c r="AC265" s="69">
        <v>6.7830000000000004</v>
      </c>
      <c r="AD265" s="69">
        <v>6.6689999999999996</v>
      </c>
      <c r="AE265" s="69">
        <v>6.56</v>
      </c>
      <c r="AF265" s="69">
        <v>6.45</v>
      </c>
      <c r="AG265" s="69">
        <v>6.3490000000000002</v>
      </c>
      <c r="AH265" s="71">
        <v>6.2530000000000001</v>
      </c>
    </row>
    <row r="266" spans="1:34" x14ac:dyDescent="0.5">
      <c r="A266" s="60" t="s">
        <v>269</v>
      </c>
      <c r="B266" s="210">
        <v>263399</v>
      </c>
      <c r="C266" s="1" t="s">
        <v>906</v>
      </c>
      <c r="D266" s="1">
        <v>50</v>
      </c>
      <c r="E266" s="1">
        <v>132</v>
      </c>
      <c r="F266" s="69">
        <v>327.04399999999998</v>
      </c>
      <c r="G266" s="69">
        <v>2503.259</v>
      </c>
      <c r="H266" s="69">
        <v>1682.0450000000001</v>
      </c>
      <c r="I266" s="69">
        <v>1.706</v>
      </c>
      <c r="J266" s="69">
        <v>7.49</v>
      </c>
      <c r="K266" s="69">
        <v>2E-3</v>
      </c>
      <c r="L266" s="69">
        <v>4.9980000000000002</v>
      </c>
      <c r="M266" s="1">
        <v>2000</v>
      </c>
      <c r="N266" s="62">
        <v>10</v>
      </c>
      <c r="O266" s="70">
        <v>9.0410000000000004</v>
      </c>
      <c r="P266" s="69">
        <v>8.83</v>
      </c>
      <c r="Q266" s="69">
        <v>8.6310000000000002</v>
      </c>
      <c r="R266" s="69">
        <v>8.4369999999999994</v>
      </c>
      <c r="S266" s="69">
        <v>8.2569999999999997</v>
      </c>
      <c r="T266" s="69">
        <v>8.0879999999999992</v>
      </c>
      <c r="U266" s="69">
        <v>7.92</v>
      </c>
      <c r="V266" s="69">
        <v>7.7610000000000001</v>
      </c>
      <c r="W266" s="69">
        <v>7.6070000000000002</v>
      </c>
      <c r="X266" s="69">
        <v>7.4580000000000002</v>
      </c>
      <c r="Y266" s="69">
        <v>7.3209999999999997</v>
      </c>
      <c r="Z266" s="69">
        <v>7.1870000000000003</v>
      </c>
      <c r="AA266" s="69">
        <v>7.0579999999999998</v>
      </c>
      <c r="AB266" s="69">
        <v>6.9370000000000003</v>
      </c>
      <c r="AC266" s="69">
        <v>6.819</v>
      </c>
      <c r="AD266" s="69">
        <v>6.7060000000000004</v>
      </c>
      <c r="AE266" s="69">
        <v>6.5919999999999996</v>
      </c>
      <c r="AF266" s="69">
        <v>6.4809999999999999</v>
      </c>
      <c r="AG266" s="69">
        <v>6.3810000000000002</v>
      </c>
      <c r="AH266" s="71">
        <v>6.28</v>
      </c>
    </row>
    <row r="267" spans="1:34" x14ac:dyDescent="0.5">
      <c r="A267" s="60" t="s">
        <v>270</v>
      </c>
      <c r="B267" s="210">
        <v>263400</v>
      </c>
      <c r="C267" s="1">
        <v>312</v>
      </c>
      <c r="D267" s="1" t="s">
        <v>907</v>
      </c>
      <c r="E267" s="1">
        <v>99</v>
      </c>
      <c r="F267" s="69">
        <v>2085.6469999999999</v>
      </c>
      <c r="G267" s="69">
        <v>7331.8289999999997</v>
      </c>
      <c r="H267" s="69">
        <v>1155.807</v>
      </c>
      <c r="I267" s="69">
        <v>2.294</v>
      </c>
      <c r="J267" s="69">
        <v>31.725000000000001</v>
      </c>
      <c r="K267" s="69">
        <v>7.2999999999999995E-2</v>
      </c>
      <c r="L267" s="69">
        <v>0.497</v>
      </c>
      <c r="M267" s="1">
        <v>2000</v>
      </c>
      <c r="N267" s="62">
        <v>10</v>
      </c>
      <c r="O267" s="70">
        <v>39.216000000000001</v>
      </c>
      <c r="P267" s="69">
        <v>38.186999999999998</v>
      </c>
      <c r="Q267" s="69">
        <v>37.215000000000003</v>
      </c>
      <c r="R267" s="69">
        <v>36.271999999999998</v>
      </c>
      <c r="S267" s="69">
        <v>35.402999999999999</v>
      </c>
      <c r="T267" s="69">
        <v>34.572000000000003</v>
      </c>
      <c r="U267" s="69">
        <v>33.795999999999999</v>
      </c>
      <c r="V267" s="69">
        <v>32.978999999999999</v>
      </c>
      <c r="W267" s="69">
        <v>32.223999999999997</v>
      </c>
      <c r="X267" s="69">
        <v>31.547000000000001</v>
      </c>
      <c r="Y267" s="69">
        <v>30.882999999999999</v>
      </c>
      <c r="Z267" s="69">
        <v>30.236000000000001</v>
      </c>
      <c r="AA267" s="69">
        <v>29.646000000000001</v>
      </c>
      <c r="AB267" s="69">
        <v>29.045999999999999</v>
      </c>
      <c r="AC267" s="69">
        <v>28.492999999999999</v>
      </c>
      <c r="AD267" s="69">
        <v>27.960999999999999</v>
      </c>
      <c r="AE267" s="69">
        <v>27.413</v>
      </c>
      <c r="AF267" s="69">
        <v>26.949000000000002</v>
      </c>
      <c r="AG267" s="69">
        <v>26.47</v>
      </c>
      <c r="AH267" s="71">
        <v>25.992999999999999</v>
      </c>
    </row>
    <row r="268" spans="1:34" x14ac:dyDescent="0.5">
      <c r="A268" s="60" t="s">
        <v>270</v>
      </c>
      <c r="B268" s="210">
        <v>263400</v>
      </c>
      <c r="C268" s="1">
        <v>312</v>
      </c>
      <c r="D268" s="1" t="s">
        <v>907</v>
      </c>
      <c r="E268" s="1">
        <v>99</v>
      </c>
      <c r="F268" s="69">
        <v>2101.7600000000002</v>
      </c>
      <c r="G268" s="69">
        <v>7453.0259999999998</v>
      </c>
      <c r="H268" s="69">
        <v>1175.0260000000001</v>
      </c>
      <c r="I268" s="69">
        <v>0.42099999999999999</v>
      </c>
      <c r="J268" s="69">
        <v>31.617999999999999</v>
      </c>
      <c r="K268" s="69">
        <v>2.7E-2</v>
      </c>
      <c r="L268" s="69">
        <v>0.497</v>
      </c>
      <c r="M268" s="1">
        <v>2000</v>
      </c>
      <c r="N268" s="62">
        <v>10</v>
      </c>
      <c r="O268" s="70">
        <v>39.1</v>
      </c>
      <c r="P268" s="69">
        <v>38.033999999999999</v>
      </c>
      <c r="Q268" s="69">
        <v>37.042000000000002</v>
      </c>
      <c r="R268" s="69">
        <v>36.131999999999998</v>
      </c>
      <c r="S268" s="69">
        <v>35.271000000000001</v>
      </c>
      <c r="T268" s="69">
        <v>34.411000000000001</v>
      </c>
      <c r="U268" s="69">
        <v>33.642000000000003</v>
      </c>
      <c r="V268" s="69">
        <v>32.89</v>
      </c>
      <c r="W268" s="69">
        <v>32.167999999999999</v>
      </c>
      <c r="X268" s="69">
        <v>31.475000000000001</v>
      </c>
      <c r="Y268" s="69">
        <v>30.786999999999999</v>
      </c>
      <c r="Z268" s="69">
        <v>30.154</v>
      </c>
      <c r="AA268" s="69">
        <v>29.564</v>
      </c>
      <c r="AB268" s="69">
        <v>28.981000000000002</v>
      </c>
      <c r="AC268" s="69">
        <v>28.425000000000001</v>
      </c>
      <c r="AD268" s="69">
        <v>27.870999999999999</v>
      </c>
      <c r="AE268" s="69">
        <v>27.334</v>
      </c>
      <c r="AF268" s="69">
        <v>26.832999999999998</v>
      </c>
      <c r="AG268" s="69">
        <v>26.350999999999999</v>
      </c>
      <c r="AH268" s="71">
        <v>25.887</v>
      </c>
    </row>
    <row r="269" spans="1:34" x14ac:dyDescent="0.5">
      <c r="A269" s="60" t="s">
        <v>270</v>
      </c>
      <c r="B269" s="210">
        <v>263400</v>
      </c>
      <c r="C269" s="1">
        <v>312</v>
      </c>
      <c r="D269" s="1" t="s">
        <v>907</v>
      </c>
      <c r="E269" s="1">
        <v>99</v>
      </c>
      <c r="F269" s="69">
        <v>2169.808</v>
      </c>
      <c r="G269" s="69">
        <v>7673.4639999999999</v>
      </c>
      <c r="H269" s="69">
        <v>1209.585</v>
      </c>
      <c r="I269" s="69">
        <v>0.57799999999999996</v>
      </c>
      <c r="J269" s="69">
        <v>31.766999999999999</v>
      </c>
      <c r="K269" s="69">
        <v>2.1000000000000001E-2</v>
      </c>
      <c r="L269" s="69">
        <v>0.497</v>
      </c>
      <c r="M269" s="1">
        <v>2000</v>
      </c>
      <c r="N269" s="62">
        <v>10</v>
      </c>
      <c r="O269" s="70">
        <v>39.194000000000003</v>
      </c>
      <c r="P269" s="69">
        <v>38.173000000000002</v>
      </c>
      <c r="Q269" s="69">
        <v>37.222999999999999</v>
      </c>
      <c r="R269" s="69">
        <v>36.29</v>
      </c>
      <c r="S269" s="69">
        <v>35.39</v>
      </c>
      <c r="T269" s="69">
        <v>34.579000000000001</v>
      </c>
      <c r="U269" s="69">
        <v>33.814999999999998</v>
      </c>
      <c r="V269" s="69">
        <v>33.033000000000001</v>
      </c>
      <c r="W269" s="69">
        <v>32.299999999999997</v>
      </c>
      <c r="X269" s="69">
        <v>31.635000000000002</v>
      </c>
      <c r="Y269" s="69">
        <v>30.975999999999999</v>
      </c>
      <c r="Z269" s="69">
        <v>30.318999999999999</v>
      </c>
      <c r="AA269" s="69">
        <v>29.71</v>
      </c>
      <c r="AB269" s="69">
        <v>29.158999999999999</v>
      </c>
      <c r="AC269" s="69">
        <v>28.553000000000001</v>
      </c>
      <c r="AD269" s="69">
        <v>28.013999999999999</v>
      </c>
      <c r="AE269" s="69">
        <v>27.510999999999999</v>
      </c>
      <c r="AF269" s="69">
        <v>26.992000000000001</v>
      </c>
      <c r="AG269" s="69">
        <v>26.474</v>
      </c>
      <c r="AH269" s="71">
        <v>26.004000000000001</v>
      </c>
    </row>
    <row r="270" spans="1:34" x14ac:dyDescent="0.5">
      <c r="A270" s="60" t="s">
        <v>271</v>
      </c>
      <c r="B270" s="210">
        <v>263401</v>
      </c>
      <c r="C270" s="1">
        <v>300</v>
      </c>
      <c r="D270" s="1" t="s">
        <v>907</v>
      </c>
      <c r="E270" s="1">
        <v>90</v>
      </c>
      <c r="F270" s="69">
        <v>972.27300000000002</v>
      </c>
      <c r="G270" s="69">
        <v>3383.855</v>
      </c>
      <c r="H270" s="69">
        <v>5098.8869999999997</v>
      </c>
      <c r="I270" s="69">
        <v>4.5350000000000001</v>
      </c>
      <c r="J270" s="69">
        <v>13.884</v>
      </c>
      <c r="K270" s="69">
        <v>1.7000000000000001E-2</v>
      </c>
      <c r="L270" s="69">
        <v>5.0229999999999997</v>
      </c>
      <c r="M270" s="1">
        <v>2000</v>
      </c>
      <c r="N270" s="62">
        <v>10</v>
      </c>
      <c r="O270" s="70">
        <v>17.266999999999999</v>
      </c>
      <c r="P270" s="69">
        <v>16.791</v>
      </c>
      <c r="Q270" s="69">
        <v>16.341999999999999</v>
      </c>
      <c r="R270" s="69">
        <v>15.923</v>
      </c>
      <c r="S270" s="69">
        <v>15.523999999999999</v>
      </c>
      <c r="T270" s="69">
        <v>15.143000000000001</v>
      </c>
      <c r="U270" s="69">
        <v>14.782999999999999</v>
      </c>
      <c r="V270" s="69">
        <v>14.442</v>
      </c>
      <c r="W270" s="69">
        <v>14.115</v>
      </c>
      <c r="X270" s="69">
        <v>13.804</v>
      </c>
      <c r="Y270" s="69">
        <v>13.507999999999999</v>
      </c>
      <c r="Z270" s="69">
        <v>13.223000000000001</v>
      </c>
      <c r="AA270" s="69">
        <v>12.948</v>
      </c>
      <c r="AB270" s="69">
        <v>12.689</v>
      </c>
      <c r="AC270" s="69">
        <v>12.436999999999999</v>
      </c>
      <c r="AD270" s="69">
        <v>12.196</v>
      </c>
      <c r="AE270" s="69">
        <v>11.964</v>
      </c>
      <c r="AF270" s="69">
        <v>11.741</v>
      </c>
      <c r="AG270" s="69">
        <v>11.526</v>
      </c>
      <c r="AH270" s="71">
        <v>11.317</v>
      </c>
    </row>
    <row r="271" spans="1:34" x14ac:dyDescent="0.5">
      <c r="A271" s="60" t="s">
        <v>271</v>
      </c>
      <c r="B271" s="210">
        <v>263401</v>
      </c>
      <c r="C271" s="1">
        <v>300</v>
      </c>
      <c r="D271" s="1" t="s">
        <v>907</v>
      </c>
      <c r="E271" s="1">
        <v>90</v>
      </c>
      <c r="F271" s="69">
        <v>955.86500000000001</v>
      </c>
      <c r="G271" s="69">
        <v>3326.1019999999999</v>
      </c>
      <c r="H271" s="69">
        <v>5013.62</v>
      </c>
      <c r="I271" s="69">
        <v>3.5369999999999999</v>
      </c>
      <c r="J271" s="69">
        <v>13.682</v>
      </c>
      <c r="K271" s="69">
        <v>6.0000000000000001E-3</v>
      </c>
      <c r="L271" s="69">
        <v>5.0250000000000004</v>
      </c>
      <c r="M271" s="1">
        <v>2000</v>
      </c>
      <c r="N271" s="62">
        <v>10</v>
      </c>
      <c r="O271" s="70">
        <v>17.021999999999998</v>
      </c>
      <c r="P271" s="69">
        <v>16.555</v>
      </c>
      <c r="Q271" s="69">
        <v>16.114999999999998</v>
      </c>
      <c r="R271" s="69">
        <v>15.699</v>
      </c>
      <c r="S271" s="69">
        <v>15.305</v>
      </c>
      <c r="T271" s="69">
        <v>14.929</v>
      </c>
      <c r="U271" s="69">
        <v>14.573</v>
      </c>
      <c r="V271" s="69">
        <v>14.234999999999999</v>
      </c>
      <c r="W271" s="69">
        <v>13.912000000000001</v>
      </c>
      <c r="X271" s="69">
        <v>13.603</v>
      </c>
      <c r="Y271" s="69">
        <v>13.31</v>
      </c>
      <c r="Z271" s="69">
        <v>13.026999999999999</v>
      </c>
      <c r="AA271" s="69">
        <v>12.756</v>
      </c>
      <c r="AB271" s="69">
        <v>12.5</v>
      </c>
      <c r="AC271" s="69">
        <v>12.250999999999999</v>
      </c>
      <c r="AD271" s="69">
        <v>12.010999999999999</v>
      </c>
      <c r="AE271" s="69">
        <v>11.784000000000001</v>
      </c>
      <c r="AF271" s="69">
        <v>11.561999999999999</v>
      </c>
      <c r="AG271" s="69">
        <v>11.349</v>
      </c>
      <c r="AH271" s="71">
        <v>11.143000000000001</v>
      </c>
    </row>
    <row r="272" spans="1:34" x14ac:dyDescent="0.5">
      <c r="A272" s="60" t="s">
        <v>271</v>
      </c>
      <c r="B272" s="210">
        <v>263401</v>
      </c>
      <c r="C272" s="1">
        <v>300</v>
      </c>
      <c r="D272" s="1" t="s">
        <v>907</v>
      </c>
      <c r="E272" s="1">
        <v>90</v>
      </c>
      <c r="F272" s="69">
        <v>940.54</v>
      </c>
      <c r="G272" s="69">
        <v>3275.4360000000001</v>
      </c>
      <c r="H272" s="69">
        <v>4935.5469999999996</v>
      </c>
      <c r="I272" s="69">
        <v>2.7850000000000001</v>
      </c>
      <c r="J272" s="69">
        <v>13.451000000000001</v>
      </c>
      <c r="K272" s="69">
        <v>1.2999999999999999E-2</v>
      </c>
      <c r="L272" s="69">
        <v>5.0229999999999997</v>
      </c>
      <c r="M272" s="1">
        <v>2000</v>
      </c>
      <c r="N272" s="62">
        <v>10</v>
      </c>
      <c r="O272" s="70">
        <v>16.744</v>
      </c>
      <c r="P272" s="69">
        <v>16.283999999999999</v>
      </c>
      <c r="Q272" s="69">
        <v>15.849</v>
      </c>
      <c r="R272" s="69">
        <v>15.436999999999999</v>
      </c>
      <c r="S272" s="69">
        <v>15.048</v>
      </c>
      <c r="T272" s="69">
        <v>14.677</v>
      </c>
      <c r="U272" s="69">
        <v>14.329000000000001</v>
      </c>
      <c r="V272" s="69">
        <v>13.996</v>
      </c>
      <c r="W272" s="69">
        <v>13.675000000000001</v>
      </c>
      <c r="X272" s="69">
        <v>13.372999999999999</v>
      </c>
      <c r="Y272" s="69">
        <v>13.083</v>
      </c>
      <c r="Z272" s="69">
        <v>12.805999999999999</v>
      </c>
      <c r="AA272" s="69">
        <v>12.538</v>
      </c>
      <c r="AB272" s="69">
        <v>12.284000000000001</v>
      </c>
      <c r="AC272" s="69">
        <v>12.041</v>
      </c>
      <c r="AD272" s="69">
        <v>11.808</v>
      </c>
      <c r="AE272" s="69">
        <v>11.579000000000001</v>
      </c>
      <c r="AF272" s="69">
        <v>11.363</v>
      </c>
      <c r="AG272" s="69">
        <v>11.156000000000001</v>
      </c>
      <c r="AH272" s="71">
        <v>10.959</v>
      </c>
    </row>
    <row r="273" spans="1:34" x14ac:dyDescent="0.5">
      <c r="A273" s="60" t="s">
        <v>272</v>
      </c>
      <c r="B273" s="210">
        <v>263402</v>
      </c>
      <c r="C273" s="1">
        <v>288</v>
      </c>
      <c r="D273" s="1" t="s">
        <v>907</v>
      </c>
      <c r="E273" s="1">
        <v>83</v>
      </c>
      <c r="F273" s="69">
        <v>1633.6610000000001</v>
      </c>
      <c r="G273" s="69">
        <v>5948.6450000000004</v>
      </c>
      <c r="H273" s="69">
        <v>8193.4189999999999</v>
      </c>
      <c r="I273" s="69">
        <v>3.0270000000000001</v>
      </c>
      <c r="J273" s="69">
        <v>12.097</v>
      </c>
      <c r="K273" s="69">
        <v>4.0000000000000001E-3</v>
      </c>
      <c r="L273" s="69">
        <v>4.7789999999999999</v>
      </c>
      <c r="M273" s="1">
        <v>2000</v>
      </c>
      <c r="N273" s="62">
        <v>10</v>
      </c>
      <c r="O273" s="70">
        <v>15.048</v>
      </c>
      <c r="P273" s="69">
        <v>14.637</v>
      </c>
      <c r="Q273" s="69">
        <v>14.244999999999999</v>
      </c>
      <c r="R273" s="69">
        <v>13.879</v>
      </c>
      <c r="S273" s="69">
        <v>13.53</v>
      </c>
      <c r="T273" s="69">
        <v>13.202</v>
      </c>
      <c r="U273" s="69">
        <v>12.888</v>
      </c>
      <c r="V273" s="69">
        <v>12.59</v>
      </c>
      <c r="W273" s="69">
        <v>12.3</v>
      </c>
      <c r="X273" s="69">
        <v>12.028</v>
      </c>
      <c r="Y273" s="69">
        <v>11.766999999999999</v>
      </c>
      <c r="Z273" s="69">
        <v>11.519</v>
      </c>
      <c r="AA273" s="69">
        <v>11.281000000000001</v>
      </c>
      <c r="AB273" s="69">
        <v>11.052</v>
      </c>
      <c r="AC273" s="69">
        <v>10.832000000000001</v>
      </c>
      <c r="AD273" s="69">
        <v>10.62</v>
      </c>
      <c r="AE273" s="69">
        <v>10.414999999999999</v>
      </c>
      <c r="AF273" s="69">
        <v>10.222</v>
      </c>
      <c r="AG273" s="69">
        <v>10.032</v>
      </c>
      <c r="AH273" s="71">
        <v>9.85</v>
      </c>
    </row>
    <row r="274" spans="1:34" x14ac:dyDescent="0.5">
      <c r="A274" s="60" t="s">
        <v>272</v>
      </c>
      <c r="B274" s="210">
        <v>263402</v>
      </c>
      <c r="C274" s="1">
        <v>288</v>
      </c>
      <c r="D274" s="1" t="s">
        <v>907</v>
      </c>
      <c r="E274" s="1">
        <v>83</v>
      </c>
      <c r="F274" s="69">
        <v>1627.2639999999999</v>
      </c>
      <c r="G274" s="69">
        <v>5891.7139999999999</v>
      </c>
      <c r="H274" s="69">
        <v>8132.598</v>
      </c>
      <c r="I274" s="69">
        <v>3.839</v>
      </c>
      <c r="J274" s="69">
        <v>12.026999999999999</v>
      </c>
      <c r="K274" s="69">
        <v>4.0000000000000001E-3</v>
      </c>
      <c r="L274" s="69">
        <v>4.79</v>
      </c>
      <c r="M274" s="1">
        <v>2000</v>
      </c>
      <c r="N274" s="62">
        <v>10</v>
      </c>
      <c r="O274" s="70">
        <v>14.964</v>
      </c>
      <c r="P274" s="69">
        <v>14.553000000000001</v>
      </c>
      <c r="Q274" s="69">
        <v>14.167999999999999</v>
      </c>
      <c r="R274" s="69">
        <v>13.802</v>
      </c>
      <c r="S274" s="69">
        <v>13.454000000000001</v>
      </c>
      <c r="T274" s="69">
        <v>13.125</v>
      </c>
      <c r="U274" s="69">
        <v>12.811999999999999</v>
      </c>
      <c r="V274" s="69">
        <v>12.515000000000001</v>
      </c>
      <c r="W274" s="69">
        <v>12.231</v>
      </c>
      <c r="X274" s="69">
        <v>11.961</v>
      </c>
      <c r="Y274" s="69">
        <v>11.702999999999999</v>
      </c>
      <c r="Z274" s="69">
        <v>11.456</v>
      </c>
      <c r="AA274" s="69">
        <v>11.217000000000001</v>
      </c>
      <c r="AB274" s="69">
        <v>10.988</v>
      </c>
      <c r="AC274" s="69">
        <v>10.766999999999999</v>
      </c>
      <c r="AD274" s="69">
        <v>10.555</v>
      </c>
      <c r="AE274" s="69">
        <v>10.355</v>
      </c>
      <c r="AF274" s="69">
        <v>10.16</v>
      </c>
      <c r="AG274" s="69">
        <v>9.9700000000000006</v>
      </c>
      <c r="AH274" s="71">
        <v>9.7889999999999997</v>
      </c>
    </row>
    <row r="275" spans="1:34" x14ac:dyDescent="0.5">
      <c r="A275" s="60" t="s">
        <v>272</v>
      </c>
      <c r="B275" s="210">
        <v>263402</v>
      </c>
      <c r="C275" s="1">
        <v>288</v>
      </c>
      <c r="D275" s="1" t="s">
        <v>907</v>
      </c>
      <c r="E275" s="1">
        <v>83</v>
      </c>
      <c r="F275" s="69">
        <v>1613.3489999999999</v>
      </c>
      <c r="G275" s="69">
        <v>5849.0039999999999</v>
      </c>
      <c r="H275" s="69">
        <v>8086.3119999999999</v>
      </c>
      <c r="I275" s="69">
        <v>1.998</v>
      </c>
      <c r="J275" s="69">
        <v>11.962</v>
      </c>
      <c r="K275" s="69">
        <v>3.0000000000000001E-3</v>
      </c>
      <c r="L275" s="69">
        <v>4.7969999999999997</v>
      </c>
      <c r="M275" s="1">
        <v>2000</v>
      </c>
      <c r="N275" s="62">
        <v>10</v>
      </c>
      <c r="O275" s="70">
        <v>14.885</v>
      </c>
      <c r="P275" s="69">
        <v>14.475</v>
      </c>
      <c r="Q275" s="69">
        <v>14.093</v>
      </c>
      <c r="R275" s="69">
        <v>13.724</v>
      </c>
      <c r="S275" s="69">
        <v>13.377000000000001</v>
      </c>
      <c r="T275" s="69">
        <v>13.051</v>
      </c>
      <c r="U275" s="69">
        <v>12.742000000000001</v>
      </c>
      <c r="V275" s="69">
        <v>12.445</v>
      </c>
      <c r="W275" s="69">
        <v>12.161</v>
      </c>
      <c r="X275" s="69">
        <v>11.894</v>
      </c>
      <c r="Y275" s="69">
        <v>11.638999999999999</v>
      </c>
      <c r="Z275" s="69">
        <v>11.391</v>
      </c>
      <c r="AA275" s="69">
        <v>11.151999999999999</v>
      </c>
      <c r="AB275" s="69">
        <v>10.925000000000001</v>
      </c>
      <c r="AC275" s="69">
        <v>10.71</v>
      </c>
      <c r="AD275" s="69">
        <v>10.500999999999999</v>
      </c>
      <c r="AE275" s="69">
        <v>10.301</v>
      </c>
      <c r="AF275" s="69">
        <v>10.106</v>
      </c>
      <c r="AG275" s="69">
        <v>9.9190000000000005</v>
      </c>
      <c r="AH275" s="71">
        <v>9.74</v>
      </c>
    </row>
    <row r="276" spans="1:34" x14ac:dyDescent="0.5">
      <c r="A276" s="60" t="s">
        <v>273</v>
      </c>
      <c r="B276" s="210">
        <v>263403</v>
      </c>
      <c r="C276" s="1">
        <v>276</v>
      </c>
      <c r="D276" s="1" t="s">
        <v>907</v>
      </c>
      <c r="E276" s="1">
        <v>70</v>
      </c>
      <c r="F276" s="69">
        <v>410.24900000000002</v>
      </c>
      <c r="G276" s="69">
        <v>1702.0630000000001</v>
      </c>
      <c r="H276" s="69">
        <v>2160.0070000000001</v>
      </c>
      <c r="I276" s="69">
        <v>1.681</v>
      </c>
      <c r="J276" s="69">
        <v>13.099</v>
      </c>
      <c r="K276" s="69">
        <v>2E-3</v>
      </c>
      <c r="L276" s="69">
        <v>5.0039999999999996</v>
      </c>
      <c r="M276" s="1">
        <v>2000</v>
      </c>
      <c r="N276" s="62">
        <v>10</v>
      </c>
      <c r="O276" s="70">
        <v>16.13</v>
      </c>
      <c r="P276" s="69">
        <v>15.714</v>
      </c>
      <c r="Q276" s="69">
        <v>15.316000000000001</v>
      </c>
      <c r="R276" s="69">
        <v>14.94</v>
      </c>
      <c r="S276" s="69">
        <v>14.583</v>
      </c>
      <c r="T276" s="69">
        <v>14.244</v>
      </c>
      <c r="U276" s="69">
        <v>13.922000000000001</v>
      </c>
      <c r="V276" s="69">
        <v>13.613</v>
      </c>
      <c r="W276" s="69">
        <v>13.317</v>
      </c>
      <c r="X276" s="69">
        <v>13.036</v>
      </c>
      <c r="Y276" s="69">
        <v>12.768000000000001</v>
      </c>
      <c r="Z276" s="69">
        <v>12.512</v>
      </c>
      <c r="AA276" s="69">
        <v>12.260999999999999</v>
      </c>
      <c r="AB276" s="69">
        <v>12.02</v>
      </c>
      <c r="AC276" s="69">
        <v>11.795</v>
      </c>
      <c r="AD276" s="69">
        <v>11.571</v>
      </c>
      <c r="AE276" s="69">
        <v>11.356</v>
      </c>
      <c r="AF276" s="69">
        <v>11.151999999999999</v>
      </c>
      <c r="AG276" s="69">
        <v>10.956</v>
      </c>
      <c r="AH276" s="71">
        <v>10.763999999999999</v>
      </c>
    </row>
    <row r="277" spans="1:34" x14ac:dyDescent="0.5">
      <c r="A277" s="60" t="s">
        <v>273</v>
      </c>
      <c r="B277" s="210">
        <v>263403</v>
      </c>
      <c r="C277" s="1">
        <v>276</v>
      </c>
      <c r="D277" s="1" t="s">
        <v>907</v>
      </c>
      <c r="E277" s="1">
        <v>70</v>
      </c>
      <c r="F277" s="69">
        <v>415.46100000000001</v>
      </c>
      <c r="G277" s="69">
        <v>1726.2950000000001</v>
      </c>
      <c r="H277" s="69">
        <v>2190.1060000000002</v>
      </c>
      <c r="I277" s="69">
        <v>2.214</v>
      </c>
      <c r="J277" s="69">
        <v>13.087</v>
      </c>
      <c r="K277" s="69">
        <v>4.0000000000000001E-3</v>
      </c>
      <c r="L277" s="69">
        <v>5.0019999999999998</v>
      </c>
      <c r="M277" s="1">
        <v>2000</v>
      </c>
      <c r="N277" s="62">
        <v>10</v>
      </c>
      <c r="O277" s="70">
        <v>16.106999999999999</v>
      </c>
      <c r="P277" s="69">
        <v>15.69</v>
      </c>
      <c r="Q277" s="69">
        <v>15.3</v>
      </c>
      <c r="R277" s="69">
        <v>14.927</v>
      </c>
      <c r="S277" s="69">
        <v>14.571</v>
      </c>
      <c r="T277" s="69">
        <v>14.234</v>
      </c>
      <c r="U277" s="69">
        <v>13.91</v>
      </c>
      <c r="V277" s="69">
        <v>13.603</v>
      </c>
      <c r="W277" s="69">
        <v>13.308999999999999</v>
      </c>
      <c r="X277" s="69">
        <v>13.03</v>
      </c>
      <c r="Y277" s="69">
        <v>12.759</v>
      </c>
      <c r="Z277" s="69">
        <v>12.499000000000001</v>
      </c>
      <c r="AA277" s="69">
        <v>12.255000000000001</v>
      </c>
      <c r="AB277" s="69">
        <v>12.013999999999999</v>
      </c>
      <c r="AC277" s="69">
        <v>11.782</v>
      </c>
      <c r="AD277" s="69">
        <v>11.564</v>
      </c>
      <c r="AE277" s="69">
        <v>11.348000000000001</v>
      </c>
      <c r="AF277" s="69">
        <v>11.138999999999999</v>
      </c>
      <c r="AG277" s="69">
        <v>10.942</v>
      </c>
      <c r="AH277" s="71">
        <v>10.752000000000001</v>
      </c>
    </row>
    <row r="278" spans="1:34" x14ac:dyDescent="0.5">
      <c r="A278" s="60" t="s">
        <v>273</v>
      </c>
      <c r="B278" s="210">
        <v>263403</v>
      </c>
      <c r="C278" s="1">
        <v>276</v>
      </c>
      <c r="D278" s="1" t="s">
        <v>907</v>
      </c>
      <c r="E278" s="1">
        <v>70</v>
      </c>
      <c r="F278" s="69">
        <v>421.24299999999999</v>
      </c>
      <c r="G278" s="69">
        <v>1750.674</v>
      </c>
      <c r="H278" s="69">
        <v>2221.0169999999998</v>
      </c>
      <c r="I278" s="69">
        <v>2.14</v>
      </c>
      <c r="J278" s="69">
        <v>13.089</v>
      </c>
      <c r="K278" s="69">
        <v>4.0000000000000001E-3</v>
      </c>
      <c r="L278" s="69">
        <v>5.0019999999999998</v>
      </c>
      <c r="M278" s="1">
        <v>2000</v>
      </c>
      <c r="N278" s="62">
        <v>10</v>
      </c>
      <c r="O278" s="70">
        <v>16.109000000000002</v>
      </c>
      <c r="P278" s="69">
        <v>15.696</v>
      </c>
      <c r="Q278" s="69">
        <v>15.303000000000001</v>
      </c>
      <c r="R278" s="69">
        <v>14.926</v>
      </c>
      <c r="S278" s="69">
        <v>14.569000000000001</v>
      </c>
      <c r="T278" s="69">
        <v>14.231999999999999</v>
      </c>
      <c r="U278" s="69">
        <v>13.91</v>
      </c>
      <c r="V278" s="69">
        <v>13.603999999999999</v>
      </c>
      <c r="W278" s="69">
        <v>13.308999999999999</v>
      </c>
      <c r="X278" s="69">
        <v>13.028</v>
      </c>
      <c r="Y278" s="69">
        <v>12.76</v>
      </c>
      <c r="Z278" s="69">
        <v>12.505000000000001</v>
      </c>
      <c r="AA278" s="69">
        <v>12.256</v>
      </c>
      <c r="AB278" s="69">
        <v>12.016999999999999</v>
      </c>
      <c r="AC278" s="69">
        <v>11.787000000000001</v>
      </c>
      <c r="AD278" s="69">
        <v>11.564</v>
      </c>
      <c r="AE278" s="69">
        <v>11.353999999999999</v>
      </c>
      <c r="AF278" s="69">
        <v>11.148</v>
      </c>
      <c r="AG278" s="69">
        <v>10.952</v>
      </c>
      <c r="AH278" s="71">
        <v>10.757999999999999</v>
      </c>
    </row>
    <row r="279" spans="1:34" x14ac:dyDescent="0.5">
      <c r="A279" s="60" t="s">
        <v>274</v>
      </c>
      <c r="B279" s="210">
        <v>263404</v>
      </c>
      <c r="C279" s="1">
        <v>287</v>
      </c>
      <c r="D279" s="1" t="s">
        <v>907</v>
      </c>
      <c r="E279" s="1">
        <v>84</v>
      </c>
      <c r="F279" s="69">
        <v>978.96299999999997</v>
      </c>
      <c r="G279" s="69">
        <v>3915.29</v>
      </c>
      <c r="H279" s="69">
        <v>5761.5659999999998</v>
      </c>
      <c r="I279" s="69">
        <v>3.206</v>
      </c>
      <c r="J279" s="69">
        <v>48.441000000000003</v>
      </c>
      <c r="K279" s="69">
        <v>3.9E-2</v>
      </c>
      <c r="L279" s="69">
        <v>5.0279999999999996</v>
      </c>
      <c r="M279" s="1">
        <v>2000</v>
      </c>
      <c r="N279" s="62">
        <v>10</v>
      </c>
      <c r="O279" s="70">
        <v>59.603000000000002</v>
      </c>
      <c r="P279" s="69">
        <v>58.076999999999998</v>
      </c>
      <c r="Q279" s="69">
        <v>56.63</v>
      </c>
      <c r="R279" s="69">
        <v>55.253</v>
      </c>
      <c r="S279" s="69">
        <v>53.942999999999998</v>
      </c>
      <c r="T279" s="69">
        <v>52.697000000000003</v>
      </c>
      <c r="U279" s="69">
        <v>51.506999999999998</v>
      </c>
      <c r="V279" s="69">
        <v>50.368000000000002</v>
      </c>
      <c r="W279" s="69">
        <v>49.277000000000001</v>
      </c>
      <c r="X279" s="69">
        <v>48.235999999999997</v>
      </c>
      <c r="Y279" s="69">
        <v>47.234000000000002</v>
      </c>
      <c r="Z279" s="69">
        <v>46.277000000000001</v>
      </c>
      <c r="AA279" s="69">
        <v>45.353999999999999</v>
      </c>
      <c r="AB279" s="69">
        <v>44.460999999999999</v>
      </c>
      <c r="AC279" s="69">
        <v>43.607999999999997</v>
      </c>
      <c r="AD279" s="69">
        <v>42.789000000000001</v>
      </c>
      <c r="AE279" s="69">
        <v>41.997</v>
      </c>
      <c r="AF279" s="69">
        <v>41.23</v>
      </c>
      <c r="AG279" s="69">
        <v>40.493000000000002</v>
      </c>
      <c r="AH279" s="71">
        <v>39.781999999999996</v>
      </c>
    </row>
    <row r="280" spans="1:34" x14ac:dyDescent="0.5">
      <c r="A280" s="60" t="s">
        <v>274</v>
      </c>
      <c r="B280" s="210">
        <v>263404</v>
      </c>
      <c r="C280" s="1">
        <v>287</v>
      </c>
      <c r="D280" s="1" t="s">
        <v>907</v>
      </c>
      <c r="E280" s="1">
        <v>84</v>
      </c>
      <c r="F280" s="69">
        <v>982.73199999999997</v>
      </c>
      <c r="G280" s="69">
        <v>3879.703</v>
      </c>
      <c r="H280" s="69">
        <v>5709.9129999999996</v>
      </c>
      <c r="I280" s="69">
        <v>5.7629999999999999</v>
      </c>
      <c r="J280" s="69">
        <v>48.290999999999997</v>
      </c>
      <c r="K280" s="69">
        <v>0.02</v>
      </c>
      <c r="L280" s="69">
        <v>5.0279999999999996</v>
      </c>
      <c r="M280" s="1">
        <v>2000</v>
      </c>
      <c r="N280" s="62">
        <v>10</v>
      </c>
      <c r="O280" s="70">
        <v>59.39</v>
      </c>
      <c r="P280" s="69">
        <v>57.872</v>
      </c>
      <c r="Q280" s="69">
        <v>56.429000000000002</v>
      </c>
      <c r="R280" s="69">
        <v>55.058999999999997</v>
      </c>
      <c r="S280" s="69">
        <v>53.756999999999998</v>
      </c>
      <c r="T280" s="69">
        <v>52.515999999999998</v>
      </c>
      <c r="U280" s="69">
        <v>51.335999999999999</v>
      </c>
      <c r="V280" s="69">
        <v>50.207000000000001</v>
      </c>
      <c r="W280" s="69">
        <v>49.124000000000002</v>
      </c>
      <c r="X280" s="69">
        <v>48.087000000000003</v>
      </c>
      <c r="Y280" s="69">
        <v>47.091999999999999</v>
      </c>
      <c r="Z280" s="69">
        <v>46.137999999999998</v>
      </c>
      <c r="AA280" s="69">
        <v>45.222000000000001</v>
      </c>
      <c r="AB280" s="69">
        <v>44.341999999999999</v>
      </c>
      <c r="AC280" s="69">
        <v>43.491999999999997</v>
      </c>
      <c r="AD280" s="69">
        <v>42.671999999999997</v>
      </c>
      <c r="AE280" s="69">
        <v>41.884999999999998</v>
      </c>
      <c r="AF280" s="69">
        <v>41.124000000000002</v>
      </c>
      <c r="AG280" s="69">
        <v>40.39</v>
      </c>
      <c r="AH280" s="71">
        <v>39.680999999999997</v>
      </c>
    </row>
    <row r="281" spans="1:34" x14ac:dyDescent="0.5">
      <c r="A281" s="60" t="s">
        <v>274</v>
      </c>
      <c r="B281" s="210">
        <v>263404</v>
      </c>
      <c r="C281" s="1">
        <v>287</v>
      </c>
      <c r="D281" s="1" t="s">
        <v>907</v>
      </c>
      <c r="E281" s="1">
        <v>84</v>
      </c>
      <c r="F281" s="69">
        <v>978.18899999999996</v>
      </c>
      <c r="G281" s="69">
        <v>3844.4430000000002</v>
      </c>
      <c r="H281" s="69">
        <v>5657.4160000000002</v>
      </c>
      <c r="I281" s="69">
        <v>4.9409999999999998</v>
      </c>
      <c r="J281" s="69">
        <v>48.298000000000002</v>
      </c>
      <c r="K281" s="69">
        <v>2.1999999999999999E-2</v>
      </c>
      <c r="L281" s="69">
        <v>5.0279999999999996</v>
      </c>
      <c r="M281" s="1">
        <v>2000</v>
      </c>
      <c r="N281" s="62">
        <v>10</v>
      </c>
      <c r="O281" s="70">
        <v>59.395000000000003</v>
      </c>
      <c r="P281" s="69">
        <v>57.875</v>
      </c>
      <c r="Q281" s="69">
        <v>56.433999999999997</v>
      </c>
      <c r="R281" s="69">
        <v>55.067999999999998</v>
      </c>
      <c r="S281" s="69">
        <v>53.765999999999998</v>
      </c>
      <c r="T281" s="69">
        <v>52.524999999999999</v>
      </c>
      <c r="U281" s="69">
        <v>51.341000000000001</v>
      </c>
      <c r="V281" s="69">
        <v>50.21</v>
      </c>
      <c r="W281" s="69">
        <v>49.128</v>
      </c>
      <c r="X281" s="69">
        <v>48.091999999999999</v>
      </c>
      <c r="Y281" s="69">
        <v>47.098999999999997</v>
      </c>
      <c r="Z281" s="69">
        <v>46.146999999999998</v>
      </c>
      <c r="AA281" s="69">
        <v>45.232999999999997</v>
      </c>
      <c r="AB281" s="69">
        <v>44.350999999999999</v>
      </c>
      <c r="AC281" s="69">
        <v>43.503</v>
      </c>
      <c r="AD281" s="69">
        <v>42.685000000000002</v>
      </c>
      <c r="AE281" s="69">
        <v>41.893999999999998</v>
      </c>
      <c r="AF281" s="69">
        <v>41.131999999999998</v>
      </c>
      <c r="AG281" s="69">
        <v>40.399000000000001</v>
      </c>
      <c r="AH281" s="71">
        <v>39.692</v>
      </c>
    </row>
    <row r="282" spans="1:34" x14ac:dyDescent="0.5">
      <c r="A282" s="60" t="s">
        <v>275</v>
      </c>
      <c r="B282" s="210">
        <v>263405</v>
      </c>
      <c r="C282" s="1">
        <v>340</v>
      </c>
      <c r="D282" s="1" t="s">
        <v>907</v>
      </c>
      <c r="E282" s="1">
        <v>100</v>
      </c>
      <c r="F282" s="69">
        <v>539.97900000000004</v>
      </c>
      <c r="G282" s="69">
        <v>2159.7849999999999</v>
      </c>
      <c r="H282" s="69">
        <v>3183.7979999999998</v>
      </c>
      <c r="I282" s="69">
        <v>4.7300000000000004</v>
      </c>
      <c r="J282" s="69">
        <v>55.997</v>
      </c>
      <c r="K282" s="69">
        <v>2.3E-2</v>
      </c>
      <c r="L282" s="69">
        <v>5.0119999999999996</v>
      </c>
      <c r="M282" s="1">
        <v>2000</v>
      </c>
      <c r="N282" s="62">
        <v>10</v>
      </c>
      <c r="O282" s="70">
        <v>68.936999999999998</v>
      </c>
      <c r="P282" s="69">
        <v>67.165999999999997</v>
      </c>
      <c r="Q282" s="69">
        <v>65.484999999999999</v>
      </c>
      <c r="R282" s="69">
        <v>63.893000000000001</v>
      </c>
      <c r="S282" s="69">
        <v>62.378</v>
      </c>
      <c r="T282" s="69">
        <v>60.935000000000002</v>
      </c>
      <c r="U282" s="69">
        <v>59.55</v>
      </c>
      <c r="V282" s="69">
        <v>58.23</v>
      </c>
      <c r="W282" s="69">
        <v>56.969000000000001</v>
      </c>
      <c r="X282" s="69">
        <v>55.762</v>
      </c>
      <c r="Y282" s="69">
        <v>54.604999999999997</v>
      </c>
      <c r="Z282" s="69">
        <v>53.49</v>
      </c>
      <c r="AA282" s="69">
        <v>52.42</v>
      </c>
      <c r="AB282" s="69">
        <v>51.387999999999998</v>
      </c>
      <c r="AC282" s="69">
        <v>50.401000000000003</v>
      </c>
      <c r="AD282" s="69">
        <v>49.447000000000003</v>
      </c>
      <c r="AE282" s="69">
        <v>48.524000000000001</v>
      </c>
      <c r="AF282" s="69">
        <v>47.637</v>
      </c>
      <c r="AG282" s="69">
        <v>46.777999999999999</v>
      </c>
      <c r="AH282" s="71">
        <v>45.947000000000003</v>
      </c>
    </row>
    <row r="283" spans="1:34" x14ac:dyDescent="0.5">
      <c r="A283" s="60" t="s">
        <v>275</v>
      </c>
      <c r="B283" s="210">
        <v>263405</v>
      </c>
      <c r="C283" s="1">
        <v>340</v>
      </c>
      <c r="D283" s="1" t="s">
        <v>907</v>
      </c>
      <c r="E283" s="1">
        <v>100</v>
      </c>
      <c r="F283" s="69">
        <v>528.96299999999997</v>
      </c>
      <c r="G283" s="69">
        <v>2116.864</v>
      </c>
      <c r="H283" s="69">
        <v>3120.65</v>
      </c>
      <c r="I283" s="69">
        <v>4.8319999999999999</v>
      </c>
      <c r="J283" s="69">
        <v>55.569000000000003</v>
      </c>
      <c r="K283" s="69">
        <v>4.3999999999999997E-2</v>
      </c>
      <c r="L283" s="69">
        <v>5.0119999999999996</v>
      </c>
      <c r="M283" s="1">
        <v>2000</v>
      </c>
      <c r="N283" s="62">
        <v>10</v>
      </c>
      <c r="O283" s="70">
        <v>68.406000000000006</v>
      </c>
      <c r="P283" s="69">
        <v>66.647999999999996</v>
      </c>
      <c r="Q283" s="69">
        <v>64.981999999999999</v>
      </c>
      <c r="R283" s="69">
        <v>63.4</v>
      </c>
      <c r="S283" s="69">
        <v>61.893000000000001</v>
      </c>
      <c r="T283" s="69">
        <v>60.462000000000003</v>
      </c>
      <c r="U283" s="69">
        <v>59.095999999999997</v>
      </c>
      <c r="V283" s="69">
        <v>57.786999999999999</v>
      </c>
      <c r="W283" s="69">
        <v>56.533999999999999</v>
      </c>
      <c r="X283" s="69">
        <v>55.335000000000001</v>
      </c>
      <c r="Y283" s="69">
        <v>54.183</v>
      </c>
      <c r="Z283" s="69">
        <v>53.08</v>
      </c>
      <c r="AA283" s="69">
        <v>52.018999999999998</v>
      </c>
      <c r="AB283" s="69">
        <v>51.000999999999998</v>
      </c>
      <c r="AC283" s="69">
        <v>50.018999999999998</v>
      </c>
      <c r="AD283" s="69">
        <v>49.070999999999998</v>
      </c>
      <c r="AE283" s="69">
        <v>48.158999999999999</v>
      </c>
      <c r="AF283" s="69">
        <v>47.277999999999999</v>
      </c>
      <c r="AG283" s="69">
        <v>46.423999999999999</v>
      </c>
      <c r="AH283" s="71">
        <v>45.603999999999999</v>
      </c>
    </row>
    <row r="284" spans="1:34" x14ac:dyDescent="0.5">
      <c r="A284" s="60" t="s">
        <v>275</v>
      </c>
      <c r="B284" s="210">
        <v>263405</v>
      </c>
      <c r="C284" s="1">
        <v>340</v>
      </c>
      <c r="D284" s="1" t="s">
        <v>907</v>
      </c>
      <c r="E284" s="1">
        <v>100</v>
      </c>
      <c r="F284" s="69">
        <v>519.70500000000004</v>
      </c>
      <c r="G284" s="69">
        <v>2101.8209999999999</v>
      </c>
      <c r="H284" s="69">
        <v>3097.6680000000001</v>
      </c>
      <c r="I284" s="69">
        <v>5.2069999999999999</v>
      </c>
      <c r="J284" s="69">
        <v>55.384</v>
      </c>
      <c r="K284" s="69">
        <v>3.9E-2</v>
      </c>
      <c r="L284" s="69">
        <v>5.0110000000000001</v>
      </c>
      <c r="M284" s="1">
        <v>2000</v>
      </c>
      <c r="N284" s="62">
        <v>10</v>
      </c>
      <c r="O284" s="70">
        <v>68.167000000000002</v>
      </c>
      <c r="P284" s="69">
        <v>66.415999999999997</v>
      </c>
      <c r="Q284" s="69">
        <v>64.757999999999996</v>
      </c>
      <c r="R284" s="69">
        <v>63.183999999999997</v>
      </c>
      <c r="S284" s="69">
        <v>61.680999999999997</v>
      </c>
      <c r="T284" s="69">
        <v>60.255000000000003</v>
      </c>
      <c r="U284" s="69">
        <v>58.895000000000003</v>
      </c>
      <c r="V284" s="69">
        <v>57.591999999999999</v>
      </c>
      <c r="W284" s="69">
        <v>56.347000000000001</v>
      </c>
      <c r="X284" s="69">
        <v>55.152000000000001</v>
      </c>
      <c r="Y284" s="69">
        <v>54.006</v>
      </c>
      <c r="Z284" s="69">
        <v>52.905999999999999</v>
      </c>
      <c r="AA284" s="69">
        <v>51.848999999999997</v>
      </c>
      <c r="AB284" s="69">
        <v>50.831000000000003</v>
      </c>
      <c r="AC284" s="69">
        <v>49.853999999999999</v>
      </c>
      <c r="AD284" s="69">
        <v>48.912999999999997</v>
      </c>
      <c r="AE284" s="69">
        <v>48.003</v>
      </c>
      <c r="AF284" s="69">
        <v>47.125999999999998</v>
      </c>
      <c r="AG284" s="69">
        <v>46.279000000000003</v>
      </c>
      <c r="AH284" s="71">
        <v>45.462000000000003</v>
      </c>
    </row>
    <row r="285" spans="1:34" x14ac:dyDescent="0.5">
      <c r="A285" s="60" t="s">
        <v>276</v>
      </c>
      <c r="B285" s="210">
        <v>263406</v>
      </c>
      <c r="C285" s="1" t="s">
        <v>906</v>
      </c>
      <c r="D285" s="1">
        <v>50</v>
      </c>
      <c r="E285" s="1">
        <v>143</v>
      </c>
      <c r="F285" s="69">
        <v>248.45099999999999</v>
      </c>
      <c r="G285" s="69">
        <v>1819.42</v>
      </c>
      <c r="H285" s="69">
        <v>1323.2729999999999</v>
      </c>
      <c r="I285" s="69">
        <v>2.8279999999999998</v>
      </c>
      <c r="J285" s="69">
        <v>16.216000000000001</v>
      </c>
      <c r="K285" s="69">
        <v>3.4000000000000002E-2</v>
      </c>
      <c r="L285" s="69">
        <v>4.9930000000000003</v>
      </c>
      <c r="M285" s="1">
        <v>2000</v>
      </c>
      <c r="N285" s="62">
        <v>10</v>
      </c>
      <c r="O285" s="70">
        <v>19.831</v>
      </c>
      <c r="P285" s="69">
        <v>19.341000000000001</v>
      </c>
      <c r="Q285" s="69">
        <v>18.873000000000001</v>
      </c>
      <c r="R285" s="69">
        <v>18.425999999999998</v>
      </c>
      <c r="S285" s="69">
        <v>18.004000000000001</v>
      </c>
      <c r="T285" s="69">
        <v>17.600999999999999</v>
      </c>
      <c r="U285" s="69">
        <v>17.21</v>
      </c>
      <c r="V285" s="69">
        <v>16.844000000000001</v>
      </c>
      <c r="W285" s="69">
        <v>16.492000000000001</v>
      </c>
      <c r="X285" s="69">
        <v>16.152999999999999</v>
      </c>
      <c r="Y285" s="69">
        <v>15.824999999999999</v>
      </c>
      <c r="Z285" s="69">
        <v>15.518000000000001</v>
      </c>
      <c r="AA285" s="69">
        <v>15.222</v>
      </c>
      <c r="AB285" s="69">
        <v>14.927</v>
      </c>
      <c r="AC285" s="69">
        <v>14.644</v>
      </c>
      <c r="AD285" s="69">
        <v>14.382999999999999</v>
      </c>
      <c r="AE285" s="69">
        <v>14.122</v>
      </c>
      <c r="AF285" s="69">
        <v>13.872</v>
      </c>
      <c r="AG285" s="69">
        <v>13.631</v>
      </c>
      <c r="AH285" s="71">
        <v>13.398999999999999</v>
      </c>
    </row>
    <row r="286" spans="1:34" x14ac:dyDescent="0.5">
      <c r="A286" s="60" t="s">
        <v>276</v>
      </c>
      <c r="B286" s="210">
        <v>263406</v>
      </c>
      <c r="C286" s="1" t="s">
        <v>906</v>
      </c>
      <c r="D286" s="1">
        <v>50</v>
      </c>
      <c r="E286" s="1">
        <v>143</v>
      </c>
      <c r="F286" s="69">
        <v>261.34199999999998</v>
      </c>
      <c r="G286" s="69">
        <v>1909.489</v>
      </c>
      <c r="H286" s="69">
        <v>1389.298</v>
      </c>
      <c r="I286" s="69">
        <v>2.4249999999999998</v>
      </c>
      <c r="J286" s="69">
        <v>16.911000000000001</v>
      </c>
      <c r="K286" s="69">
        <v>0.02</v>
      </c>
      <c r="L286" s="69">
        <v>4.9950000000000001</v>
      </c>
      <c r="M286" s="1">
        <v>2000</v>
      </c>
      <c r="N286" s="62">
        <v>10</v>
      </c>
      <c r="O286" s="70">
        <v>20.652999999999999</v>
      </c>
      <c r="P286" s="69">
        <v>20.143000000000001</v>
      </c>
      <c r="Q286" s="69">
        <v>19.66</v>
      </c>
      <c r="R286" s="69">
        <v>19.202999999999999</v>
      </c>
      <c r="S286" s="69">
        <v>18.765000000000001</v>
      </c>
      <c r="T286" s="69">
        <v>18.347000000000001</v>
      </c>
      <c r="U286" s="69">
        <v>17.95</v>
      </c>
      <c r="V286" s="69">
        <v>17.562999999999999</v>
      </c>
      <c r="W286" s="69">
        <v>17.2</v>
      </c>
      <c r="X286" s="69">
        <v>16.850000000000001</v>
      </c>
      <c r="Y286" s="69">
        <v>16.509</v>
      </c>
      <c r="Z286" s="69">
        <v>16.184999999999999</v>
      </c>
      <c r="AA286" s="69">
        <v>15.878</v>
      </c>
      <c r="AB286" s="69">
        <v>15.574999999999999</v>
      </c>
      <c r="AC286" s="69">
        <v>15.282</v>
      </c>
      <c r="AD286" s="69">
        <v>15.009</v>
      </c>
      <c r="AE286" s="69">
        <v>14.746</v>
      </c>
      <c r="AF286" s="69">
        <v>14.488</v>
      </c>
      <c r="AG286" s="69">
        <v>14.238</v>
      </c>
      <c r="AH286" s="71">
        <v>13.986000000000001</v>
      </c>
    </row>
    <row r="287" spans="1:34" x14ac:dyDescent="0.5">
      <c r="A287" s="60" t="s">
        <v>276</v>
      </c>
      <c r="B287" s="210">
        <v>263406</v>
      </c>
      <c r="C287" s="1" t="s">
        <v>906</v>
      </c>
      <c r="D287" s="1">
        <v>50</v>
      </c>
      <c r="E287" s="1">
        <v>143</v>
      </c>
      <c r="F287" s="69">
        <v>272.709</v>
      </c>
      <c r="G287" s="69">
        <v>1988.9680000000001</v>
      </c>
      <c r="H287" s="69">
        <v>1447.1679999999999</v>
      </c>
      <c r="I287" s="69">
        <v>1.851</v>
      </c>
      <c r="J287" s="69">
        <v>17.488</v>
      </c>
      <c r="K287" s="69">
        <v>0.02</v>
      </c>
      <c r="L287" s="69">
        <v>4.9950000000000001</v>
      </c>
      <c r="M287" s="1">
        <v>2000</v>
      </c>
      <c r="N287" s="62">
        <v>10</v>
      </c>
      <c r="O287" s="70">
        <v>21.341000000000001</v>
      </c>
      <c r="P287" s="69">
        <v>20.821999999999999</v>
      </c>
      <c r="Q287" s="69">
        <v>20.314</v>
      </c>
      <c r="R287" s="69">
        <v>19.843</v>
      </c>
      <c r="S287" s="69">
        <v>19.396999999999998</v>
      </c>
      <c r="T287" s="69">
        <v>18.957000000000001</v>
      </c>
      <c r="U287" s="69">
        <v>18.548999999999999</v>
      </c>
      <c r="V287" s="69">
        <v>18.166</v>
      </c>
      <c r="W287" s="69">
        <v>17.777000000000001</v>
      </c>
      <c r="X287" s="69">
        <v>17.416</v>
      </c>
      <c r="Y287" s="69">
        <v>17.077000000000002</v>
      </c>
      <c r="Z287" s="69">
        <v>16.741</v>
      </c>
      <c r="AA287" s="69">
        <v>16.422000000000001</v>
      </c>
      <c r="AB287" s="69">
        <v>16.119</v>
      </c>
      <c r="AC287" s="69">
        <v>15.826000000000001</v>
      </c>
      <c r="AD287" s="69">
        <v>15.535</v>
      </c>
      <c r="AE287" s="69">
        <v>15.255000000000001</v>
      </c>
      <c r="AF287" s="69">
        <v>14.989000000000001</v>
      </c>
      <c r="AG287" s="69">
        <v>14.728999999999999</v>
      </c>
      <c r="AH287" s="71">
        <v>14.477</v>
      </c>
    </row>
    <row r="288" spans="1:34" x14ac:dyDescent="0.5">
      <c r="A288" s="60" t="s">
        <v>277</v>
      </c>
      <c r="B288" s="210">
        <v>263407</v>
      </c>
      <c r="C288" s="1" t="s">
        <v>906</v>
      </c>
      <c r="D288" s="1">
        <v>50</v>
      </c>
      <c r="E288" s="1">
        <v>141</v>
      </c>
      <c r="F288" s="69">
        <v>832.26499999999999</v>
      </c>
      <c r="G288" s="69">
        <v>6000.32</v>
      </c>
      <c r="H288" s="69">
        <v>4324.1350000000002</v>
      </c>
      <c r="I288" s="69">
        <v>10.563000000000001</v>
      </c>
      <c r="J288" s="69">
        <v>7.0720000000000001</v>
      </c>
      <c r="K288" s="69">
        <v>2.9000000000000001E-2</v>
      </c>
      <c r="L288" s="69">
        <v>5.0179999999999998</v>
      </c>
      <c r="M288" s="1">
        <v>2000</v>
      </c>
      <c r="N288" s="62">
        <v>10</v>
      </c>
      <c r="O288" s="70">
        <v>8.5939999999999994</v>
      </c>
      <c r="P288" s="69">
        <v>8.3849999999999998</v>
      </c>
      <c r="Q288" s="69">
        <v>8.1869999999999994</v>
      </c>
      <c r="R288" s="69">
        <v>7.9980000000000002</v>
      </c>
      <c r="S288" s="69">
        <v>7.8239999999999998</v>
      </c>
      <c r="T288" s="69">
        <v>7.6559999999999997</v>
      </c>
      <c r="U288" s="69">
        <v>7.49</v>
      </c>
      <c r="V288" s="69">
        <v>7.3310000000000004</v>
      </c>
      <c r="W288" s="69">
        <v>7.1890000000000001</v>
      </c>
      <c r="X288" s="69">
        <v>7.0490000000000004</v>
      </c>
      <c r="Y288" s="69">
        <v>6.9089999999999998</v>
      </c>
      <c r="Z288" s="69">
        <v>6.7779999999999996</v>
      </c>
      <c r="AA288" s="69">
        <v>6.6559999999999997</v>
      </c>
      <c r="AB288" s="69">
        <v>6.53</v>
      </c>
      <c r="AC288" s="69">
        <v>6.4139999999999997</v>
      </c>
      <c r="AD288" s="69">
        <v>6.3029999999999999</v>
      </c>
      <c r="AE288" s="69">
        <v>6.1909999999999998</v>
      </c>
      <c r="AF288" s="69">
        <v>6.0839999999999996</v>
      </c>
      <c r="AG288" s="69">
        <v>5.9859999999999998</v>
      </c>
      <c r="AH288" s="71">
        <v>5.8860000000000001</v>
      </c>
    </row>
    <row r="289" spans="1:34" x14ac:dyDescent="0.5">
      <c r="A289" s="60" t="s">
        <v>277</v>
      </c>
      <c r="B289" s="210">
        <v>263407</v>
      </c>
      <c r="C289" s="1" t="s">
        <v>906</v>
      </c>
      <c r="D289" s="1">
        <v>50</v>
      </c>
      <c r="E289" s="1">
        <v>141</v>
      </c>
      <c r="F289" s="69">
        <v>869.79100000000005</v>
      </c>
      <c r="G289" s="69">
        <v>6256.1629999999996</v>
      </c>
      <c r="H289" s="69">
        <v>4510.0529999999999</v>
      </c>
      <c r="I289" s="69">
        <v>9.9730000000000008</v>
      </c>
      <c r="J289" s="69">
        <v>7.5519999999999996</v>
      </c>
      <c r="K289" s="69">
        <v>2.1999999999999999E-2</v>
      </c>
      <c r="L289" s="69">
        <v>5.0190000000000001</v>
      </c>
      <c r="M289" s="1">
        <v>2000</v>
      </c>
      <c r="N289" s="62">
        <v>10</v>
      </c>
      <c r="O289" s="70">
        <v>9.1739999999999995</v>
      </c>
      <c r="P289" s="69">
        <v>8.9540000000000006</v>
      </c>
      <c r="Q289" s="69">
        <v>8.74</v>
      </c>
      <c r="R289" s="69">
        <v>8.5410000000000004</v>
      </c>
      <c r="S289" s="69">
        <v>8.3520000000000003</v>
      </c>
      <c r="T289" s="69">
        <v>8.1720000000000006</v>
      </c>
      <c r="U289" s="69">
        <v>7.9989999999999997</v>
      </c>
      <c r="V289" s="69">
        <v>7.8339999999999996</v>
      </c>
      <c r="W289" s="69">
        <v>7.6769999999999996</v>
      </c>
      <c r="X289" s="69">
        <v>7.5259999999999998</v>
      </c>
      <c r="Y289" s="69">
        <v>7.3769999999999998</v>
      </c>
      <c r="Z289" s="69">
        <v>7.2370000000000001</v>
      </c>
      <c r="AA289" s="69">
        <v>7.1040000000000001</v>
      </c>
      <c r="AB289" s="69">
        <v>6.9720000000000004</v>
      </c>
      <c r="AC289" s="69">
        <v>6.85</v>
      </c>
      <c r="AD289" s="69">
        <v>6.73</v>
      </c>
      <c r="AE289" s="69">
        <v>6.6120000000000001</v>
      </c>
      <c r="AF289" s="69">
        <v>6.5039999999999996</v>
      </c>
      <c r="AG289" s="69">
        <v>6.3920000000000003</v>
      </c>
      <c r="AH289" s="71">
        <v>6.29</v>
      </c>
    </row>
    <row r="290" spans="1:34" x14ac:dyDescent="0.5">
      <c r="A290" s="60" t="s">
        <v>277</v>
      </c>
      <c r="B290" s="210">
        <v>263407</v>
      </c>
      <c r="C290" s="1" t="s">
        <v>906</v>
      </c>
      <c r="D290" s="1">
        <v>50</v>
      </c>
      <c r="E290" s="1">
        <v>141</v>
      </c>
      <c r="F290" s="69">
        <v>898.52800000000002</v>
      </c>
      <c r="G290" s="69">
        <v>6461.45</v>
      </c>
      <c r="H290" s="69">
        <v>4659.3789999999999</v>
      </c>
      <c r="I290" s="69">
        <v>8.2370000000000001</v>
      </c>
      <c r="J290" s="69">
        <v>7.915</v>
      </c>
      <c r="K290" s="69">
        <v>0.02</v>
      </c>
      <c r="L290" s="69">
        <v>5.0209999999999999</v>
      </c>
      <c r="M290" s="1">
        <v>2000</v>
      </c>
      <c r="N290" s="62">
        <v>10</v>
      </c>
      <c r="O290" s="70">
        <v>9.6159999999999997</v>
      </c>
      <c r="P290" s="69">
        <v>9.3810000000000002</v>
      </c>
      <c r="Q290" s="69">
        <v>9.1609999999999996</v>
      </c>
      <c r="R290" s="69">
        <v>8.9489999999999998</v>
      </c>
      <c r="S290" s="69">
        <v>8.7539999999999996</v>
      </c>
      <c r="T290" s="69">
        <v>8.5709999999999997</v>
      </c>
      <c r="U290" s="69">
        <v>8.3840000000000003</v>
      </c>
      <c r="V290" s="69">
        <v>8.2110000000000003</v>
      </c>
      <c r="W290" s="69">
        <v>8.0500000000000007</v>
      </c>
      <c r="X290" s="69">
        <v>7.8860000000000001</v>
      </c>
      <c r="Y290" s="69">
        <v>7.734</v>
      </c>
      <c r="Z290" s="69">
        <v>7.5890000000000004</v>
      </c>
      <c r="AA290" s="69">
        <v>7.4459999999999997</v>
      </c>
      <c r="AB290" s="69">
        <v>7.3079999999999998</v>
      </c>
      <c r="AC290" s="69">
        <v>7.181</v>
      </c>
      <c r="AD290" s="69">
        <v>7.0529999999999999</v>
      </c>
      <c r="AE290" s="69">
        <v>6.9290000000000003</v>
      </c>
      <c r="AF290" s="69">
        <v>6.8079999999999998</v>
      </c>
      <c r="AG290" s="69">
        <v>6.6980000000000004</v>
      </c>
      <c r="AH290" s="71">
        <v>6.5910000000000002</v>
      </c>
    </row>
    <row r="291" spans="1:34" x14ac:dyDescent="0.5">
      <c r="A291" s="60" t="s">
        <v>278</v>
      </c>
      <c r="B291" s="210">
        <v>263408</v>
      </c>
      <c r="C291" s="1" t="s">
        <v>906</v>
      </c>
      <c r="D291" s="1">
        <v>50</v>
      </c>
      <c r="E291" s="1">
        <v>143</v>
      </c>
      <c r="F291" s="69">
        <v>384.67899999999997</v>
      </c>
      <c r="G291" s="69">
        <v>3043.2150000000001</v>
      </c>
      <c r="H291" s="69">
        <v>2217.4479999999999</v>
      </c>
      <c r="I291" s="69">
        <v>19.295999999999999</v>
      </c>
      <c r="J291" s="69">
        <v>8.1750000000000007</v>
      </c>
      <c r="K291" s="69">
        <v>6.6000000000000003E-2</v>
      </c>
      <c r="L291" s="69">
        <v>5.0019999999999998</v>
      </c>
      <c r="M291" s="1">
        <v>2000</v>
      </c>
      <c r="N291" s="62">
        <v>10</v>
      </c>
      <c r="O291" s="70">
        <v>10.138</v>
      </c>
      <c r="P291" s="69">
        <v>9.8680000000000003</v>
      </c>
      <c r="Q291" s="69">
        <v>9.6110000000000007</v>
      </c>
      <c r="R291" s="69">
        <v>9.3680000000000003</v>
      </c>
      <c r="S291" s="69">
        <v>9.1379999999999999</v>
      </c>
      <c r="T291" s="69">
        <v>8.9179999999999993</v>
      </c>
      <c r="U291" s="69">
        <v>8.7070000000000007</v>
      </c>
      <c r="V291" s="69">
        <v>8.5090000000000003</v>
      </c>
      <c r="W291" s="69">
        <v>8.3179999999999996</v>
      </c>
      <c r="X291" s="69">
        <v>8.1370000000000005</v>
      </c>
      <c r="Y291" s="69">
        <v>7.9630000000000001</v>
      </c>
      <c r="Z291" s="69">
        <v>7.7919999999999998</v>
      </c>
      <c r="AA291" s="69">
        <v>7.63</v>
      </c>
      <c r="AB291" s="69">
        <v>7.4770000000000003</v>
      </c>
      <c r="AC291" s="69">
        <v>7.3280000000000003</v>
      </c>
      <c r="AD291" s="69">
        <v>7.1870000000000003</v>
      </c>
      <c r="AE291" s="69">
        <v>7.0460000000000003</v>
      </c>
      <c r="AF291" s="69">
        <v>6.9189999999999996</v>
      </c>
      <c r="AG291" s="69">
        <v>6.79</v>
      </c>
      <c r="AH291" s="71">
        <v>6.6589999999999998</v>
      </c>
    </row>
    <row r="292" spans="1:34" x14ac:dyDescent="0.5">
      <c r="A292" s="60" t="s">
        <v>278</v>
      </c>
      <c r="B292" s="210">
        <v>263408</v>
      </c>
      <c r="C292" s="1" t="s">
        <v>906</v>
      </c>
      <c r="D292" s="1">
        <v>50</v>
      </c>
      <c r="E292" s="1">
        <v>143</v>
      </c>
      <c r="F292" s="69">
        <v>477.03500000000003</v>
      </c>
      <c r="G292" s="69">
        <v>3493.8890000000001</v>
      </c>
      <c r="H292" s="69">
        <v>2547.7640000000001</v>
      </c>
      <c r="I292" s="69">
        <v>11.643000000000001</v>
      </c>
      <c r="J292" s="69">
        <v>9.2530000000000001</v>
      </c>
      <c r="K292" s="69">
        <v>3.6999999999999998E-2</v>
      </c>
      <c r="L292" s="69">
        <v>5.0060000000000002</v>
      </c>
      <c r="M292" s="1">
        <v>2000</v>
      </c>
      <c r="N292" s="62">
        <v>10</v>
      </c>
      <c r="O292" s="70">
        <v>11.452999999999999</v>
      </c>
      <c r="P292" s="69">
        <v>11.147</v>
      </c>
      <c r="Q292" s="69">
        <v>10.859</v>
      </c>
      <c r="R292" s="69">
        <v>10.590999999999999</v>
      </c>
      <c r="S292" s="69">
        <v>10.329000000000001</v>
      </c>
      <c r="T292" s="69">
        <v>10.08</v>
      </c>
      <c r="U292" s="69">
        <v>9.85</v>
      </c>
      <c r="V292" s="69">
        <v>9.6289999999999996</v>
      </c>
      <c r="W292" s="69">
        <v>9.4149999999999991</v>
      </c>
      <c r="X292" s="69">
        <v>9.2110000000000003</v>
      </c>
      <c r="Y292" s="69">
        <v>9.0139999999999993</v>
      </c>
      <c r="Z292" s="69">
        <v>8.8279999999999994</v>
      </c>
      <c r="AA292" s="69">
        <v>8.6479999999999997</v>
      </c>
      <c r="AB292" s="69">
        <v>8.4710000000000001</v>
      </c>
      <c r="AC292" s="69">
        <v>8.3070000000000004</v>
      </c>
      <c r="AD292" s="69">
        <v>8.1489999999999991</v>
      </c>
      <c r="AE292" s="69">
        <v>7.9950000000000001</v>
      </c>
      <c r="AF292" s="69">
        <v>7.84</v>
      </c>
      <c r="AG292" s="69">
        <v>7.6980000000000004</v>
      </c>
      <c r="AH292" s="71">
        <v>7.5549999999999997</v>
      </c>
    </row>
    <row r="293" spans="1:34" x14ac:dyDescent="0.5">
      <c r="A293" s="60" t="s">
        <v>278</v>
      </c>
      <c r="B293" s="210">
        <v>263408</v>
      </c>
      <c r="C293" s="1" t="s">
        <v>906</v>
      </c>
      <c r="D293" s="1">
        <v>50</v>
      </c>
      <c r="E293" s="1">
        <v>143</v>
      </c>
      <c r="F293" s="69">
        <v>520.90599999999995</v>
      </c>
      <c r="G293" s="69">
        <v>3797.6260000000002</v>
      </c>
      <c r="H293" s="69">
        <v>2770.1669999999999</v>
      </c>
      <c r="I293" s="69">
        <v>9.5459999999999994</v>
      </c>
      <c r="J293" s="69">
        <v>9.9760000000000009</v>
      </c>
      <c r="K293" s="69">
        <v>3.1E-2</v>
      </c>
      <c r="L293" s="69">
        <v>5.008</v>
      </c>
      <c r="M293" s="1">
        <v>2000</v>
      </c>
      <c r="N293" s="62">
        <v>10</v>
      </c>
      <c r="O293" s="70">
        <v>12.318</v>
      </c>
      <c r="P293" s="69">
        <v>11.997999999999999</v>
      </c>
      <c r="Q293" s="69">
        <v>11.689</v>
      </c>
      <c r="R293" s="69">
        <v>11.398999999999999</v>
      </c>
      <c r="S293" s="69">
        <v>11.125999999999999</v>
      </c>
      <c r="T293" s="69">
        <v>10.867000000000001</v>
      </c>
      <c r="U293" s="69">
        <v>10.618</v>
      </c>
      <c r="V293" s="69">
        <v>10.375999999999999</v>
      </c>
      <c r="W293" s="69">
        <v>10.15</v>
      </c>
      <c r="X293" s="69">
        <v>9.9320000000000004</v>
      </c>
      <c r="Y293" s="69">
        <v>9.718</v>
      </c>
      <c r="Z293" s="69">
        <v>9.5210000000000008</v>
      </c>
      <c r="AA293" s="69">
        <v>9.3279999999999994</v>
      </c>
      <c r="AB293" s="69">
        <v>9.1430000000000007</v>
      </c>
      <c r="AC293" s="69">
        <v>8.9659999999999993</v>
      </c>
      <c r="AD293" s="69">
        <v>8.7929999999999993</v>
      </c>
      <c r="AE293" s="69">
        <v>8.6289999999999996</v>
      </c>
      <c r="AF293" s="69">
        <v>8.4670000000000005</v>
      </c>
      <c r="AG293" s="69">
        <v>8.3130000000000006</v>
      </c>
      <c r="AH293" s="71">
        <v>8.1669999999999998</v>
      </c>
    </row>
    <row r="294" spans="1:34" x14ac:dyDescent="0.5">
      <c r="A294" s="60" t="s">
        <v>279</v>
      </c>
      <c r="B294" s="210">
        <v>255423</v>
      </c>
      <c r="C294" s="1" t="s">
        <v>906</v>
      </c>
      <c r="D294" s="1">
        <v>61</v>
      </c>
      <c r="E294" s="1">
        <v>119</v>
      </c>
      <c r="F294" s="69">
        <v>1.0089999999999999</v>
      </c>
      <c r="G294" s="69">
        <v>14.712999999999999</v>
      </c>
      <c r="H294" s="69">
        <v>5.9649999999999999</v>
      </c>
      <c r="I294" s="69">
        <v>3.0000000000000001E-3</v>
      </c>
      <c r="J294" s="69">
        <v>103.842</v>
      </c>
      <c r="K294" s="69">
        <v>0.26300000000000001</v>
      </c>
      <c r="L294" s="69">
        <v>4.9779999999999998</v>
      </c>
      <c r="M294" s="1">
        <v>2000</v>
      </c>
      <c r="N294" s="62">
        <v>10</v>
      </c>
      <c r="O294" s="70">
        <v>119.375</v>
      </c>
      <c r="P294" s="69">
        <v>117.503</v>
      </c>
      <c r="Q294" s="69">
        <v>115.64700000000001</v>
      </c>
      <c r="R294" s="69">
        <v>114.248</v>
      </c>
      <c r="S294" s="69">
        <v>112.399</v>
      </c>
      <c r="T294" s="69">
        <v>110.117</v>
      </c>
      <c r="U294" s="69">
        <v>108.614</v>
      </c>
      <c r="V294" s="69">
        <v>107.16500000000001</v>
      </c>
      <c r="W294" s="69">
        <v>105.697</v>
      </c>
      <c r="X294" s="69">
        <v>104.499</v>
      </c>
      <c r="Y294" s="69">
        <v>102.96599999999999</v>
      </c>
      <c r="Z294" s="69">
        <v>101.242</v>
      </c>
      <c r="AA294" s="69">
        <v>99.552999999999997</v>
      </c>
      <c r="AB294" s="69">
        <v>98.066000000000003</v>
      </c>
      <c r="AC294" s="69">
        <v>96.436000000000007</v>
      </c>
      <c r="AD294" s="69">
        <v>95.242000000000004</v>
      </c>
      <c r="AE294" s="69">
        <v>94.138999999999996</v>
      </c>
      <c r="AF294" s="69">
        <v>93.048000000000002</v>
      </c>
      <c r="AG294" s="69">
        <v>90.897999999999996</v>
      </c>
      <c r="AH294" s="71">
        <v>89.991</v>
      </c>
    </row>
    <row r="295" spans="1:34" x14ac:dyDescent="0.5">
      <c r="A295" s="60" t="s">
        <v>279</v>
      </c>
      <c r="B295" s="210">
        <v>255423</v>
      </c>
      <c r="C295" s="1" t="s">
        <v>906</v>
      </c>
      <c r="D295" s="1">
        <v>61</v>
      </c>
      <c r="E295" s="1">
        <v>119</v>
      </c>
      <c r="F295" s="69">
        <v>1.0149999999999999</v>
      </c>
      <c r="G295" s="69">
        <v>14.795999999999999</v>
      </c>
      <c r="H295" s="69">
        <v>5.9989999999999997</v>
      </c>
      <c r="I295" s="69">
        <v>2E-3</v>
      </c>
      <c r="J295" s="69">
        <v>102.82599999999999</v>
      </c>
      <c r="K295" s="69">
        <v>0.128</v>
      </c>
      <c r="L295" s="69">
        <v>4.9779999999999998</v>
      </c>
      <c r="M295" s="1">
        <v>2000</v>
      </c>
      <c r="N295" s="62">
        <v>10</v>
      </c>
      <c r="O295" s="70">
        <v>119.015</v>
      </c>
      <c r="P295" s="69">
        <v>116.774</v>
      </c>
      <c r="Q295" s="69">
        <v>115.123</v>
      </c>
      <c r="R295" s="69">
        <v>113.584</v>
      </c>
      <c r="S295" s="69">
        <v>111.102</v>
      </c>
      <c r="T295" s="69">
        <v>109.55200000000001</v>
      </c>
      <c r="U295" s="69">
        <v>107.697</v>
      </c>
      <c r="V295" s="69">
        <v>106.17</v>
      </c>
      <c r="W295" s="69">
        <v>104.251</v>
      </c>
      <c r="X295" s="69">
        <v>102.801</v>
      </c>
      <c r="Y295" s="69">
        <v>101.41</v>
      </c>
      <c r="Z295" s="69">
        <v>99.808999999999997</v>
      </c>
      <c r="AA295" s="69">
        <v>98.551000000000002</v>
      </c>
      <c r="AB295" s="69">
        <v>96.71</v>
      </c>
      <c r="AC295" s="69">
        <v>95.262</v>
      </c>
      <c r="AD295" s="69">
        <v>93.631</v>
      </c>
      <c r="AE295" s="69">
        <v>93.335999999999999</v>
      </c>
      <c r="AF295" s="69">
        <v>92.462000000000003</v>
      </c>
      <c r="AG295" s="69">
        <v>90.293000000000006</v>
      </c>
      <c r="AH295" s="71">
        <v>88.988</v>
      </c>
    </row>
    <row r="296" spans="1:34" x14ac:dyDescent="0.5">
      <c r="A296" s="60" t="s">
        <v>279</v>
      </c>
      <c r="B296" s="210">
        <v>255423</v>
      </c>
      <c r="C296" s="1" t="s">
        <v>906</v>
      </c>
      <c r="D296" s="1">
        <v>61</v>
      </c>
      <c r="E296" s="1">
        <v>119</v>
      </c>
      <c r="F296" s="69">
        <v>1.0249999999999999</v>
      </c>
      <c r="G296" s="69">
        <v>14.891</v>
      </c>
      <c r="H296" s="69">
        <v>6.0380000000000003</v>
      </c>
      <c r="I296" s="69">
        <v>3.0000000000000001E-3</v>
      </c>
      <c r="J296" s="69">
        <v>102.62</v>
      </c>
      <c r="K296" s="69">
        <v>0.248</v>
      </c>
      <c r="L296" s="69">
        <v>4.9790000000000001</v>
      </c>
      <c r="M296" s="1">
        <v>2000</v>
      </c>
      <c r="N296" s="62">
        <v>10</v>
      </c>
      <c r="O296" s="70">
        <v>118.745</v>
      </c>
      <c r="P296" s="69">
        <v>116.599</v>
      </c>
      <c r="Q296" s="69">
        <v>114.69199999999999</v>
      </c>
      <c r="R296" s="69">
        <v>112.795</v>
      </c>
      <c r="S296" s="69">
        <v>110.904</v>
      </c>
      <c r="T296" s="69">
        <v>108.886</v>
      </c>
      <c r="U296" s="69">
        <v>107.32</v>
      </c>
      <c r="V296" s="69">
        <v>105.43300000000001</v>
      </c>
      <c r="W296" s="69">
        <v>104.131</v>
      </c>
      <c r="X296" s="69">
        <v>102.71899999999999</v>
      </c>
      <c r="Y296" s="69">
        <v>101.587</v>
      </c>
      <c r="Z296" s="69">
        <v>99.986000000000004</v>
      </c>
      <c r="AA296" s="69">
        <v>98.694999999999993</v>
      </c>
      <c r="AB296" s="69">
        <v>96.647000000000006</v>
      </c>
      <c r="AC296" s="69">
        <v>95.406999999999996</v>
      </c>
      <c r="AD296" s="69">
        <v>93.823999999999998</v>
      </c>
      <c r="AE296" s="69">
        <v>92.704999999999998</v>
      </c>
      <c r="AF296" s="69">
        <v>91.692999999999998</v>
      </c>
      <c r="AG296" s="69">
        <v>90.403999999999996</v>
      </c>
      <c r="AH296" s="71">
        <v>89.216999999999999</v>
      </c>
    </row>
    <row r="297" spans="1:34" x14ac:dyDescent="0.5">
      <c r="A297" s="60" t="s">
        <v>280</v>
      </c>
      <c r="B297" s="210">
        <v>255424</v>
      </c>
      <c r="C297" s="1" t="s">
        <v>906</v>
      </c>
      <c r="D297" s="1">
        <v>60</v>
      </c>
      <c r="E297" s="1">
        <v>73</v>
      </c>
      <c r="F297" s="69">
        <v>1.2629999999999999</v>
      </c>
      <c r="G297" s="69">
        <v>28.387</v>
      </c>
      <c r="H297" s="69">
        <v>7.298</v>
      </c>
      <c r="I297" s="69">
        <v>1E-3</v>
      </c>
      <c r="J297" s="69">
        <v>85.194999999999993</v>
      </c>
      <c r="K297" s="69">
        <v>0.24099999999999999</v>
      </c>
      <c r="L297" s="69">
        <v>4.9779999999999998</v>
      </c>
      <c r="M297" s="1">
        <v>2000</v>
      </c>
      <c r="N297" s="62">
        <v>10</v>
      </c>
      <c r="O297" s="70">
        <v>98.358000000000004</v>
      </c>
      <c r="P297" s="69">
        <v>96.697000000000003</v>
      </c>
      <c r="Q297" s="69">
        <v>95.316000000000003</v>
      </c>
      <c r="R297" s="69">
        <v>93.477000000000004</v>
      </c>
      <c r="S297" s="69">
        <v>92.070999999999998</v>
      </c>
      <c r="T297" s="69">
        <v>90.662000000000006</v>
      </c>
      <c r="U297" s="69">
        <v>88.997</v>
      </c>
      <c r="V297" s="69">
        <v>87.622</v>
      </c>
      <c r="W297" s="69">
        <v>86.611000000000004</v>
      </c>
      <c r="X297" s="69">
        <v>84.876000000000005</v>
      </c>
      <c r="Y297" s="69">
        <v>83.850999999999999</v>
      </c>
      <c r="Z297" s="69">
        <v>82.781999999999996</v>
      </c>
      <c r="AA297" s="69">
        <v>81.465999999999994</v>
      </c>
      <c r="AB297" s="69">
        <v>80.388000000000005</v>
      </c>
      <c r="AC297" s="69">
        <v>79.376999999999995</v>
      </c>
      <c r="AD297" s="69">
        <v>78.287000000000006</v>
      </c>
      <c r="AE297" s="69">
        <v>77.588999999999999</v>
      </c>
      <c r="AF297" s="69">
        <v>76.41</v>
      </c>
      <c r="AG297" s="69">
        <v>75.087999999999994</v>
      </c>
      <c r="AH297" s="71">
        <v>73.974999999999994</v>
      </c>
    </row>
    <row r="298" spans="1:34" x14ac:dyDescent="0.5">
      <c r="A298" s="60" t="s">
        <v>280</v>
      </c>
      <c r="B298" s="210">
        <v>255424</v>
      </c>
      <c r="C298" s="1" t="s">
        <v>906</v>
      </c>
      <c r="D298" s="1">
        <v>60</v>
      </c>
      <c r="E298" s="1">
        <v>73</v>
      </c>
      <c r="F298" s="69">
        <v>1.2749999999999999</v>
      </c>
      <c r="G298" s="69">
        <v>28.545000000000002</v>
      </c>
      <c r="H298" s="69">
        <v>7.3390000000000004</v>
      </c>
      <c r="I298" s="69">
        <v>2E-3</v>
      </c>
      <c r="J298" s="69">
        <v>84.638000000000005</v>
      </c>
      <c r="K298" s="69">
        <v>9.8000000000000004E-2</v>
      </c>
      <c r="L298" s="69">
        <v>4.9790000000000001</v>
      </c>
      <c r="M298" s="1">
        <v>2000</v>
      </c>
      <c r="N298" s="62">
        <v>10</v>
      </c>
      <c r="O298" s="70">
        <v>98.171999999999997</v>
      </c>
      <c r="P298" s="69">
        <v>96.191000000000003</v>
      </c>
      <c r="Q298" s="69">
        <v>94.772999999999996</v>
      </c>
      <c r="R298" s="69">
        <v>93.215999999999994</v>
      </c>
      <c r="S298" s="69">
        <v>91.924000000000007</v>
      </c>
      <c r="T298" s="69">
        <v>90.474999999999994</v>
      </c>
      <c r="U298" s="69">
        <v>88.647999999999996</v>
      </c>
      <c r="V298" s="69">
        <v>86.894000000000005</v>
      </c>
      <c r="W298" s="69">
        <v>85.626999999999995</v>
      </c>
      <c r="X298" s="69">
        <v>84.435000000000002</v>
      </c>
      <c r="Y298" s="69">
        <v>83.445999999999998</v>
      </c>
      <c r="Z298" s="69">
        <v>81.775000000000006</v>
      </c>
      <c r="AA298" s="69">
        <v>81.025999999999996</v>
      </c>
      <c r="AB298" s="69">
        <v>79.953999999999994</v>
      </c>
      <c r="AC298" s="69">
        <v>79.096000000000004</v>
      </c>
      <c r="AD298" s="69">
        <v>77.835999999999999</v>
      </c>
      <c r="AE298" s="69">
        <v>76.585999999999999</v>
      </c>
      <c r="AF298" s="69">
        <v>75.072999999999993</v>
      </c>
      <c r="AG298" s="69">
        <v>74.210999999999999</v>
      </c>
      <c r="AH298" s="71">
        <v>73.412000000000006</v>
      </c>
    </row>
    <row r="299" spans="1:34" x14ac:dyDescent="0.5">
      <c r="A299" s="60" t="s">
        <v>280</v>
      </c>
      <c r="B299" s="210">
        <v>255424</v>
      </c>
      <c r="C299" s="1" t="s">
        <v>906</v>
      </c>
      <c r="D299" s="1">
        <v>60</v>
      </c>
      <c r="E299" s="1">
        <v>73</v>
      </c>
      <c r="F299" s="69">
        <v>1.2809999999999999</v>
      </c>
      <c r="G299" s="69">
        <v>28.716000000000001</v>
      </c>
      <c r="H299" s="69">
        <v>7.3819999999999997</v>
      </c>
      <c r="I299" s="69">
        <v>3.0000000000000001E-3</v>
      </c>
      <c r="J299" s="69">
        <v>84.772999999999996</v>
      </c>
      <c r="K299" s="69">
        <v>0.27700000000000002</v>
      </c>
      <c r="L299" s="69">
        <v>4.9779999999999998</v>
      </c>
      <c r="M299" s="1">
        <v>2000</v>
      </c>
      <c r="N299" s="62">
        <v>10</v>
      </c>
      <c r="O299" s="70">
        <v>98.221000000000004</v>
      </c>
      <c r="P299" s="69">
        <v>96.269000000000005</v>
      </c>
      <c r="Q299" s="69">
        <v>94.441000000000003</v>
      </c>
      <c r="R299" s="69">
        <v>92.957999999999998</v>
      </c>
      <c r="S299" s="69">
        <v>91.388999999999996</v>
      </c>
      <c r="T299" s="69">
        <v>89.938000000000002</v>
      </c>
      <c r="U299" s="69">
        <v>89.02</v>
      </c>
      <c r="V299" s="69">
        <v>87.569000000000003</v>
      </c>
      <c r="W299" s="69">
        <v>86.123999999999995</v>
      </c>
      <c r="X299" s="69">
        <v>84.78</v>
      </c>
      <c r="Y299" s="69">
        <v>83.602999999999994</v>
      </c>
      <c r="Z299" s="69">
        <v>82.63</v>
      </c>
      <c r="AA299" s="69">
        <v>81.277000000000001</v>
      </c>
      <c r="AB299" s="69">
        <v>79.736000000000004</v>
      </c>
      <c r="AC299" s="69">
        <v>78.739999999999995</v>
      </c>
      <c r="AD299" s="69">
        <v>77.391000000000005</v>
      </c>
      <c r="AE299" s="69">
        <v>76.587000000000003</v>
      </c>
      <c r="AF299" s="69">
        <v>75.706999999999994</v>
      </c>
      <c r="AG299" s="69">
        <v>75.084000000000003</v>
      </c>
      <c r="AH299" s="71">
        <v>74.001999999999995</v>
      </c>
    </row>
    <row r="300" spans="1:34" x14ac:dyDescent="0.5">
      <c r="A300" s="60" t="s">
        <v>281</v>
      </c>
      <c r="B300" s="210">
        <v>255425</v>
      </c>
      <c r="C300" s="1" t="s">
        <v>906</v>
      </c>
      <c r="D300" s="1">
        <v>60</v>
      </c>
      <c r="E300" s="1">
        <v>93</v>
      </c>
      <c r="F300" s="69">
        <v>4.3099999999999996</v>
      </c>
      <c r="G300" s="69">
        <v>68.522000000000006</v>
      </c>
      <c r="H300" s="69">
        <v>22.448</v>
      </c>
      <c r="I300" s="69">
        <v>4.0000000000000001E-3</v>
      </c>
      <c r="J300" s="69">
        <v>28.837</v>
      </c>
      <c r="K300" s="69">
        <v>3.3000000000000002E-2</v>
      </c>
      <c r="L300" s="69">
        <v>4.9800000000000004</v>
      </c>
      <c r="M300" s="1">
        <v>2000</v>
      </c>
      <c r="N300" s="62">
        <v>10</v>
      </c>
      <c r="O300" s="70">
        <v>33.204000000000001</v>
      </c>
      <c r="P300" s="69">
        <v>32.668999999999997</v>
      </c>
      <c r="Q300" s="69">
        <v>32.109000000000002</v>
      </c>
      <c r="R300" s="69">
        <v>31.536999999999999</v>
      </c>
      <c r="S300" s="69">
        <v>30.998000000000001</v>
      </c>
      <c r="T300" s="69">
        <v>30.379000000000001</v>
      </c>
      <c r="U300" s="69">
        <v>29.984000000000002</v>
      </c>
      <c r="V300" s="69">
        <v>29.571000000000002</v>
      </c>
      <c r="W300" s="69">
        <v>29.103000000000002</v>
      </c>
      <c r="X300" s="69">
        <v>28.742999999999999</v>
      </c>
      <c r="Y300" s="69">
        <v>28.350999999999999</v>
      </c>
      <c r="Z300" s="69">
        <v>28.004000000000001</v>
      </c>
      <c r="AA300" s="69">
        <v>27.734999999999999</v>
      </c>
      <c r="AB300" s="69">
        <v>27.437999999999999</v>
      </c>
      <c r="AC300" s="69">
        <v>27.013999999999999</v>
      </c>
      <c r="AD300" s="69">
        <v>26.638000000000002</v>
      </c>
      <c r="AE300" s="69">
        <v>26.327999999999999</v>
      </c>
      <c r="AF300" s="69">
        <v>25.978999999999999</v>
      </c>
      <c r="AG300" s="69">
        <v>25.62</v>
      </c>
      <c r="AH300" s="71">
        <v>25.332999999999998</v>
      </c>
    </row>
    <row r="301" spans="1:34" x14ac:dyDescent="0.5">
      <c r="A301" s="60" t="s">
        <v>281</v>
      </c>
      <c r="B301" s="210">
        <v>255425</v>
      </c>
      <c r="C301" s="1" t="s">
        <v>906</v>
      </c>
      <c r="D301" s="1">
        <v>60</v>
      </c>
      <c r="E301" s="1">
        <v>93</v>
      </c>
      <c r="F301" s="69">
        <v>4.2949999999999999</v>
      </c>
      <c r="G301" s="69">
        <v>68.307000000000002</v>
      </c>
      <c r="H301" s="69">
        <v>22.379000000000001</v>
      </c>
      <c r="I301" s="69">
        <v>4.0000000000000001E-3</v>
      </c>
      <c r="J301" s="69">
        <v>28.85</v>
      </c>
      <c r="K301" s="69">
        <v>7.6999999999999999E-2</v>
      </c>
      <c r="L301" s="69">
        <v>4.9800000000000004</v>
      </c>
      <c r="M301" s="1">
        <v>2000</v>
      </c>
      <c r="N301" s="62">
        <v>10</v>
      </c>
      <c r="O301" s="70">
        <v>33.107999999999997</v>
      </c>
      <c r="P301" s="69">
        <v>32.537999999999997</v>
      </c>
      <c r="Q301" s="69">
        <v>31.965</v>
      </c>
      <c r="R301" s="69">
        <v>31.561</v>
      </c>
      <c r="S301" s="69">
        <v>31.135999999999999</v>
      </c>
      <c r="T301" s="69">
        <v>30.55</v>
      </c>
      <c r="U301" s="69">
        <v>30.123999999999999</v>
      </c>
      <c r="V301" s="69">
        <v>29.628</v>
      </c>
      <c r="W301" s="69">
        <v>29.167999999999999</v>
      </c>
      <c r="X301" s="69">
        <v>28.8</v>
      </c>
      <c r="Y301" s="69">
        <v>28.574000000000002</v>
      </c>
      <c r="Z301" s="69">
        <v>28.251000000000001</v>
      </c>
      <c r="AA301" s="69">
        <v>27.780999999999999</v>
      </c>
      <c r="AB301" s="69">
        <v>27.385000000000002</v>
      </c>
      <c r="AC301" s="69">
        <v>26.916</v>
      </c>
      <c r="AD301" s="69">
        <v>26.507999999999999</v>
      </c>
      <c r="AE301" s="69">
        <v>26.21</v>
      </c>
      <c r="AF301" s="69">
        <v>25.962</v>
      </c>
      <c r="AG301" s="69">
        <v>25.562000000000001</v>
      </c>
      <c r="AH301" s="71">
        <v>25.279</v>
      </c>
    </row>
    <row r="302" spans="1:34" x14ac:dyDescent="0.5">
      <c r="A302" s="60" t="s">
        <v>281</v>
      </c>
      <c r="B302" s="210">
        <v>255425</v>
      </c>
      <c r="C302" s="1" t="s">
        <v>906</v>
      </c>
      <c r="D302" s="1">
        <v>60</v>
      </c>
      <c r="E302" s="1">
        <v>93</v>
      </c>
      <c r="F302" s="69">
        <v>4.29</v>
      </c>
      <c r="G302" s="69">
        <v>68.131</v>
      </c>
      <c r="H302" s="69">
        <v>22.314</v>
      </c>
      <c r="I302" s="69">
        <v>6.0000000000000001E-3</v>
      </c>
      <c r="J302" s="69">
        <v>28.71</v>
      </c>
      <c r="K302" s="69">
        <v>5.0999999999999997E-2</v>
      </c>
      <c r="L302" s="69">
        <v>4.9790000000000001</v>
      </c>
      <c r="M302" s="1">
        <v>2000</v>
      </c>
      <c r="N302" s="62">
        <v>10</v>
      </c>
      <c r="O302" s="70">
        <v>33.061999999999998</v>
      </c>
      <c r="P302" s="69">
        <v>32.417000000000002</v>
      </c>
      <c r="Q302" s="69">
        <v>31.87</v>
      </c>
      <c r="R302" s="69">
        <v>31.305</v>
      </c>
      <c r="S302" s="69">
        <v>30.863</v>
      </c>
      <c r="T302" s="69">
        <v>30.427</v>
      </c>
      <c r="U302" s="69">
        <v>30.018999999999998</v>
      </c>
      <c r="V302" s="69">
        <v>29.545999999999999</v>
      </c>
      <c r="W302" s="69">
        <v>29.062000000000001</v>
      </c>
      <c r="X302" s="69">
        <v>28.693999999999999</v>
      </c>
      <c r="Y302" s="69">
        <v>28.318000000000001</v>
      </c>
      <c r="Z302" s="69">
        <v>27.997</v>
      </c>
      <c r="AA302" s="69">
        <v>27.526</v>
      </c>
      <c r="AB302" s="69">
        <v>27.184999999999999</v>
      </c>
      <c r="AC302" s="69">
        <v>26.846</v>
      </c>
      <c r="AD302" s="69">
        <v>26.56</v>
      </c>
      <c r="AE302" s="69">
        <v>26.116</v>
      </c>
      <c r="AF302" s="69">
        <v>25.742000000000001</v>
      </c>
      <c r="AG302" s="69">
        <v>25.393999999999998</v>
      </c>
      <c r="AH302" s="71">
        <v>25.242999999999999</v>
      </c>
    </row>
    <row r="303" spans="1:34" x14ac:dyDescent="0.5">
      <c r="A303" s="60" t="s">
        <v>282</v>
      </c>
      <c r="B303" s="210">
        <v>255426</v>
      </c>
      <c r="C303" s="1" t="s">
        <v>906</v>
      </c>
      <c r="D303" s="1">
        <v>60</v>
      </c>
      <c r="E303" s="1">
        <v>110</v>
      </c>
      <c r="F303" s="69">
        <v>61.805</v>
      </c>
      <c r="G303" s="69">
        <v>804.298</v>
      </c>
      <c r="H303" s="69">
        <v>311.916</v>
      </c>
      <c r="I303" s="69">
        <v>4.4999999999999998E-2</v>
      </c>
      <c r="J303" s="69">
        <v>3.7970000000000002</v>
      </c>
      <c r="K303" s="69">
        <v>0.01</v>
      </c>
      <c r="L303" s="69">
        <v>4.984</v>
      </c>
      <c r="M303" s="1">
        <v>2000</v>
      </c>
      <c r="N303" s="62">
        <v>10</v>
      </c>
      <c r="O303" s="70">
        <v>4.5670000000000002</v>
      </c>
      <c r="P303" s="69">
        <v>4.4489999999999998</v>
      </c>
      <c r="Q303" s="69">
        <v>4.3540000000000001</v>
      </c>
      <c r="R303" s="69">
        <v>4.2750000000000004</v>
      </c>
      <c r="S303" s="69">
        <v>4.1760000000000002</v>
      </c>
      <c r="T303" s="69">
        <v>4.0810000000000004</v>
      </c>
      <c r="U303" s="69">
        <v>4.0019999999999998</v>
      </c>
      <c r="V303" s="69">
        <v>3.923</v>
      </c>
      <c r="W303" s="69">
        <v>3.8540000000000001</v>
      </c>
      <c r="X303" s="69">
        <v>3.7839999999999998</v>
      </c>
      <c r="Y303" s="69">
        <v>3.7210000000000001</v>
      </c>
      <c r="Z303" s="69">
        <v>3.6589999999999998</v>
      </c>
      <c r="AA303" s="69">
        <v>3.581</v>
      </c>
      <c r="AB303" s="69">
        <v>3.528</v>
      </c>
      <c r="AC303" s="69">
        <v>3.476</v>
      </c>
      <c r="AD303" s="69">
        <v>3.407</v>
      </c>
      <c r="AE303" s="69">
        <v>3.3540000000000001</v>
      </c>
      <c r="AF303" s="69">
        <v>3.2989999999999999</v>
      </c>
      <c r="AG303" s="69">
        <v>3.2509999999999999</v>
      </c>
      <c r="AH303" s="71">
        <v>3.2</v>
      </c>
    </row>
    <row r="304" spans="1:34" x14ac:dyDescent="0.5">
      <c r="A304" s="60" t="s">
        <v>282</v>
      </c>
      <c r="B304" s="210">
        <v>255426</v>
      </c>
      <c r="C304" s="1" t="s">
        <v>906</v>
      </c>
      <c r="D304" s="1">
        <v>60</v>
      </c>
      <c r="E304" s="1">
        <v>110</v>
      </c>
      <c r="F304" s="69">
        <v>61.795000000000002</v>
      </c>
      <c r="G304" s="69">
        <v>804.76</v>
      </c>
      <c r="H304" s="69">
        <v>311.94600000000003</v>
      </c>
      <c r="I304" s="69">
        <v>0.03</v>
      </c>
      <c r="J304" s="69">
        <v>3.8090000000000002</v>
      </c>
      <c r="K304" s="69">
        <v>1.2999999999999999E-2</v>
      </c>
      <c r="L304" s="69">
        <v>4.9820000000000002</v>
      </c>
      <c r="M304" s="1">
        <v>2000</v>
      </c>
      <c r="N304" s="62">
        <v>10</v>
      </c>
      <c r="O304" s="70">
        <v>4.5549999999999997</v>
      </c>
      <c r="P304" s="69">
        <v>4.4530000000000003</v>
      </c>
      <c r="Q304" s="69">
        <v>4.3579999999999997</v>
      </c>
      <c r="R304" s="69">
        <v>4.2709999999999999</v>
      </c>
      <c r="S304" s="69">
        <v>4.1779999999999999</v>
      </c>
      <c r="T304" s="69">
        <v>4.0979999999999999</v>
      </c>
      <c r="U304" s="69">
        <v>4.0179999999999998</v>
      </c>
      <c r="V304" s="69">
        <v>3.9319999999999999</v>
      </c>
      <c r="W304" s="69">
        <v>3.8639999999999999</v>
      </c>
      <c r="X304" s="69">
        <v>3.7989999999999999</v>
      </c>
      <c r="Y304" s="69">
        <v>3.73</v>
      </c>
      <c r="Z304" s="69">
        <v>3.6640000000000001</v>
      </c>
      <c r="AA304" s="69">
        <v>3.5990000000000002</v>
      </c>
      <c r="AB304" s="69">
        <v>3.5430000000000001</v>
      </c>
      <c r="AC304" s="69">
        <v>3.4860000000000002</v>
      </c>
      <c r="AD304" s="69">
        <v>3.4319999999999999</v>
      </c>
      <c r="AE304" s="69">
        <v>3.3730000000000002</v>
      </c>
      <c r="AF304" s="69">
        <v>3.3170000000000002</v>
      </c>
      <c r="AG304" s="69">
        <v>3.2719999999999998</v>
      </c>
      <c r="AH304" s="71">
        <v>3.2309999999999999</v>
      </c>
    </row>
    <row r="305" spans="1:34" x14ac:dyDescent="0.5">
      <c r="A305" s="60" t="s">
        <v>282</v>
      </c>
      <c r="B305" s="210">
        <v>255426</v>
      </c>
      <c r="C305" s="1" t="s">
        <v>906</v>
      </c>
      <c r="D305" s="1">
        <v>60</v>
      </c>
      <c r="E305" s="1">
        <v>110</v>
      </c>
      <c r="F305" s="69">
        <v>61.779000000000003</v>
      </c>
      <c r="G305" s="69">
        <v>805.452</v>
      </c>
      <c r="H305" s="69">
        <v>312.23899999999998</v>
      </c>
      <c r="I305" s="69">
        <v>3.9E-2</v>
      </c>
      <c r="J305" s="69">
        <v>3.8050000000000002</v>
      </c>
      <c r="K305" s="69">
        <v>0.01</v>
      </c>
      <c r="L305" s="69">
        <v>4.9820000000000002</v>
      </c>
      <c r="M305" s="1">
        <v>2000</v>
      </c>
      <c r="N305" s="62">
        <v>10</v>
      </c>
      <c r="O305" s="70">
        <v>4.569</v>
      </c>
      <c r="P305" s="69">
        <v>4.4690000000000003</v>
      </c>
      <c r="Q305" s="69">
        <v>4.3609999999999998</v>
      </c>
      <c r="R305" s="69">
        <v>4.274</v>
      </c>
      <c r="S305" s="69">
        <v>4.1779999999999999</v>
      </c>
      <c r="T305" s="69">
        <v>4.0910000000000002</v>
      </c>
      <c r="U305" s="69">
        <v>4.0119999999999996</v>
      </c>
      <c r="V305" s="69">
        <v>3.9350000000000001</v>
      </c>
      <c r="W305" s="69">
        <v>3.8639999999999999</v>
      </c>
      <c r="X305" s="69">
        <v>3.79</v>
      </c>
      <c r="Y305" s="69">
        <v>3.734</v>
      </c>
      <c r="Z305" s="69">
        <v>3.6589999999999998</v>
      </c>
      <c r="AA305" s="69">
        <v>3.5939999999999999</v>
      </c>
      <c r="AB305" s="69">
        <v>3.5470000000000002</v>
      </c>
      <c r="AC305" s="69">
        <v>3.4849999999999999</v>
      </c>
      <c r="AD305" s="69">
        <v>3.4169999999999998</v>
      </c>
      <c r="AE305" s="69">
        <v>3.359</v>
      </c>
      <c r="AF305" s="69">
        <v>3.3119999999999998</v>
      </c>
      <c r="AG305" s="69">
        <v>3.2549999999999999</v>
      </c>
      <c r="AH305" s="71">
        <v>3.198</v>
      </c>
    </row>
    <row r="306" spans="1:34" x14ac:dyDescent="0.5">
      <c r="A306" s="60" t="s">
        <v>283</v>
      </c>
      <c r="B306" s="210">
        <v>255427</v>
      </c>
      <c r="C306" s="1" t="s">
        <v>906</v>
      </c>
      <c r="D306" s="1">
        <v>60</v>
      </c>
      <c r="E306" s="1">
        <v>114</v>
      </c>
      <c r="F306" s="69">
        <v>213.458</v>
      </c>
      <c r="G306" s="69">
        <v>2679.6590000000001</v>
      </c>
      <c r="H306" s="69">
        <v>1078.5350000000001</v>
      </c>
      <c r="I306" s="69">
        <v>7.3999999999999996E-2</v>
      </c>
      <c r="J306" s="69">
        <v>2.976</v>
      </c>
      <c r="K306" s="69">
        <v>4.0000000000000001E-3</v>
      </c>
      <c r="L306" s="69">
        <v>4.9909999999999997</v>
      </c>
      <c r="M306" s="1">
        <v>2000</v>
      </c>
      <c r="N306" s="62">
        <v>10</v>
      </c>
      <c r="O306" s="70">
        <v>3.7109999999999999</v>
      </c>
      <c r="P306" s="69">
        <v>3.61</v>
      </c>
      <c r="Q306" s="69">
        <v>3.5110000000000001</v>
      </c>
      <c r="R306" s="69">
        <v>3.4209999999999998</v>
      </c>
      <c r="S306" s="69">
        <v>3.3319999999999999</v>
      </c>
      <c r="T306" s="69">
        <v>3.2490000000000001</v>
      </c>
      <c r="U306" s="69">
        <v>3.17</v>
      </c>
      <c r="V306" s="69">
        <v>3.0979999999999999</v>
      </c>
      <c r="W306" s="69">
        <v>3.0259999999999998</v>
      </c>
      <c r="X306" s="69">
        <v>2.9590000000000001</v>
      </c>
      <c r="Y306" s="69">
        <v>2.8969999999999998</v>
      </c>
      <c r="Z306" s="69">
        <v>2.8340000000000001</v>
      </c>
      <c r="AA306" s="69">
        <v>2.7759999999999998</v>
      </c>
      <c r="AB306" s="69">
        <v>2.7170000000000001</v>
      </c>
      <c r="AC306" s="69">
        <v>2.657</v>
      </c>
      <c r="AD306" s="69">
        <v>2.6040000000000001</v>
      </c>
      <c r="AE306" s="69">
        <v>2.556</v>
      </c>
      <c r="AF306" s="69">
        <v>2.5129999999999999</v>
      </c>
      <c r="AG306" s="69">
        <v>2.4620000000000002</v>
      </c>
      <c r="AH306" s="71">
        <v>2.4180000000000001</v>
      </c>
    </row>
    <row r="307" spans="1:34" x14ac:dyDescent="0.5">
      <c r="A307" s="60" t="s">
        <v>283</v>
      </c>
      <c r="B307" s="210">
        <v>255427</v>
      </c>
      <c r="C307" s="1" t="s">
        <v>906</v>
      </c>
      <c r="D307" s="1">
        <v>60</v>
      </c>
      <c r="E307" s="1">
        <v>114</v>
      </c>
      <c r="F307" s="69">
        <v>213.05500000000001</v>
      </c>
      <c r="G307" s="69">
        <v>2675.9749999999999</v>
      </c>
      <c r="H307" s="69">
        <v>1077.0830000000001</v>
      </c>
      <c r="I307" s="69">
        <v>2.9000000000000001E-2</v>
      </c>
      <c r="J307" s="69">
        <v>2.9729999999999999</v>
      </c>
      <c r="K307" s="69">
        <v>3.0000000000000001E-3</v>
      </c>
      <c r="L307" s="69">
        <v>4.9909999999999997</v>
      </c>
      <c r="M307" s="1">
        <v>2000</v>
      </c>
      <c r="N307" s="62">
        <v>10</v>
      </c>
      <c r="O307" s="70">
        <v>3.7090000000000001</v>
      </c>
      <c r="P307" s="69">
        <v>3.609</v>
      </c>
      <c r="Q307" s="69">
        <v>3.5059999999999998</v>
      </c>
      <c r="R307" s="69">
        <v>3.4129999999999998</v>
      </c>
      <c r="S307" s="69">
        <v>3.3279999999999998</v>
      </c>
      <c r="T307" s="69">
        <v>3.2480000000000002</v>
      </c>
      <c r="U307" s="69">
        <v>3.17</v>
      </c>
      <c r="V307" s="69">
        <v>3.0910000000000002</v>
      </c>
      <c r="W307" s="69">
        <v>3.0209999999999999</v>
      </c>
      <c r="X307" s="69">
        <v>2.9540000000000002</v>
      </c>
      <c r="Y307" s="69">
        <v>2.89</v>
      </c>
      <c r="Z307" s="69">
        <v>2.8250000000000002</v>
      </c>
      <c r="AA307" s="69">
        <v>2.7690000000000001</v>
      </c>
      <c r="AB307" s="69">
        <v>2.71</v>
      </c>
      <c r="AC307" s="69">
        <v>2.6560000000000001</v>
      </c>
      <c r="AD307" s="69">
        <v>2.6059999999999999</v>
      </c>
      <c r="AE307" s="69">
        <v>2.5579999999999998</v>
      </c>
      <c r="AF307" s="69">
        <v>2.5110000000000001</v>
      </c>
      <c r="AG307" s="69">
        <v>2.4620000000000002</v>
      </c>
      <c r="AH307" s="71">
        <v>2.4180000000000001</v>
      </c>
    </row>
    <row r="308" spans="1:34" x14ac:dyDescent="0.5">
      <c r="A308" s="60" t="s">
        <v>283</v>
      </c>
      <c r="B308" s="210">
        <v>255427</v>
      </c>
      <c r="C308" s="1" t="s">
        <v>906</v>
      </c>
      <c r="D308" s="1">
        <v>60</v>
      </c>
      <c r="E308" s="1">
        <v>114</v>
      </c>
      <c r="F308" s="69">
        <v>212.83099999999999</v>
      </c>
      <c r="G308" s="69">
        <v>2674.0079999999998</v>
      </c>
      <c r="H308" s="69">
        <v>1076.1690000000001</v>
      </c>
      <c r="I308" s="69">
        <v>4.5999999999999999E-2</v>
      </c>
      <c r="J308" s="69">
        <v>2.96</v>
      </c>
      <c r="K308" s="69">
        <v>1E-3</v>
      </c>
      <c r="L308" s="69">
        <v>4.9909999999999997</v>
      </c>
      <c r="M308" s="1">
        <v>2000</v>
      </c>
      <c r="N308" s="62">
        <v>10</v>
      </c>
      <c r="O308" s="70">
        <v>3.6930000000000001</v>
      </c>
      <c r="P308" s="69">
        <v>3.593</v>
      </c>
      <c r="Q308" s="69">
        <v>3.5030000000000001</v>
      </c>
      <c r="R308" s="69">
        <v>3.407</v>
      </c>
      <c r="S308" s="69">
        <v>3.3180000000000001</v>
      </c>
      <c r="T308" s="69">
        <v>3.238</v>
      </c>
      <c r="U308" s="69">
        <v>3.1549999999999998</v>
      </c>
      <c r="V308" s="69">
        <v>3.0819999999999999</v>
      </c>
      <c r="W308" s="69">
        <v>3.0110000000000001</v>
      </c>
      <c r="X308" s="69">
        <v>2.94</v>
      </c>
      <c r="Y308" s="69">
        <v>2.8740000000000001</v>
      </c>
      <c r="Z308" s="69">
        <v>2.8109999999999999</v>
      </c>
      <c r="AA308" s="69">
        <v>2.7530000000000001</v>
      </c>
      <c r="AB308" s="69">
        <v>2.6989999999999998</v>
      </c>
      <c r="AC308" s="69">
        <v>2.6459999999999999</v>
      </c>
      <c r="AD308" s="69">
        <v>2.5920000000000001</v>
      </c>
      <c r="AE308" s="69">
        <v>2.5409999999999999</v>
      </c>
      <c r="AF308" s="69">
        <v>2.4929999999999999</v>
      </c>
      <c r="AG308" s="69">
        <v>2.4489999999999998</v>
      </c>
      <c r="AH308" s="71">
        <v>2.403</v>
      </c>
    </row>
    <row r="309" spans="1:34" x14ac:dyDescent="0.5">
      <c r="A309" s="60" t="s">
        <v>284</v>
      </c>
      <c r="B309" s="210">
        <v>255428</v>
      </c>
      <c r="C309" s="1">
        <v>406</v>
      </c>
      <c r="D309" s="1" t="s">
        <v>907</v>
      </c>
      <c r="E309" s="1">
        <v>88</v>
      </c>
      <c r="F309" s="69">
        <v>255.74799999999999</v>
      </c>
      <c r="G309" s="69">
        <v>1202.4680000000001</v>
      </c>
      <c r="H309" s="69">
        <v>1301.5909999999999</v>
      </c>
      <c r="I309" s="69">
        <v>0.59699999999999998</v>
      </c>
      <c r="J309" s="69">
        <v>3.0739999999999998</v>
      </c>
      <c r="K309" s="69">
        <v>8.9999999999999993E-3</v>
      </c>
      <c r="L309" s="69">
        <v>4.9939999999999998</v>
      </c>
      <c r="M309" s="1">
        <v>2000</v>
      </c>
      <c r="N309" s="62">
        <v>10</v>
      </c>
      <c r="O309" s="70">
        <v>3.7949999999999999</v>
      </c>
      <c r="P309" s="69">
        <v>3.6960000000000002</v>
      </c>
      <c r="Q309" s="69">
        <v>3.6019999999999999</v>
      </c>
      <c r="R309" s="69">
        <v>3.5110000000000001</v>
      </c>
      <c r="S309" s="69">
        <v>3.4279999999999999</v>
      </c>
      <c r="T309" s="69">
        <v>3.3450000000000002</v>
      </c>
      <c r="U309" s="69">
        <v>3.27</v>
      </c>
      <c r="V309" s="69">
        <v>3.2010000000000001</v>
      </c>
      <c r="W309" s="69">
        <v>3.129</v>
      </c>
      <c r="X309" s="69">
        <v>3.0590000000000002</v>
      </c>
      <c r="Y309" s="69">
        <v>2.9950000000000001</v>
      </c>
      <c r="Z309" s="69">
        <v>2.9329999999999998</v>
      </c>
      <c r="AA309" s="69">
        <v>2.8730000000000002</v>
      </c>
      <c r="AB309" s="69">
        <v>2.8159999999999998</v>
      </c>
      <c r="AC309" s="69">
        <v>2.7629999999999999</v>
      </c>
      <c r="AD309" s="69">
        <v>2.706</v>
      </c>
      <c r="AE309" s="69">
        <v>2.66</v>
      </c>
      <c r="AF309" s="69">
        <v>2.6120000000000001</v>
      </c>
      <c r="AG309" s="69">
        <v>2.5649999999999999</v>
      </c>
      <c r="AH309" s="71">
        <v>2.52</v>
      </c>
    </row>
    <row r="310" spans="1:34" x14ac:dyDescent="0.5">
      <c r="A310" s="60" t="s">
        <v>284</v>
      </c>
      <c r="B310" s="210">
        <v>255428</v>
      </c>
      <c r="C310" s="1">
        <v>406</v>
      </c>
      <c r="D310" s="1" t="s">
        <v>907</v>
      </c>
      <c r="E310" s="1">
        <v>88</v>
      </c>
      <c r="F310" s="69">
        <v>257.46300000000002</v>
      </c>
      <c r="G310" s="69">
        <v>1201.731</v>
      </c>
      <c r="H310" s="69">
        <v>1300.616</v>
      </c>
      <c r="I310" s="69">
        <v>0.128</v>
      </c>
      <c r="J310" s="69">
        <v>3.0609999999999999</v>
      </c>
      <c r="K310" s="69">
        <v>6.0000000000000001E-3</v>
      </c>
      <c r="L310" s="69">
        <v>4.9930000000000003</v>
      </c>
      <c r="M310" s="1">
        <v>2000</v>
      </c>
      <c r="N310" s="62">
        <v>10</v>
      </c>
      <c r="O310" s="70">
        <v>3.7909999999999999</v>
      </c>
      <c r="P310" s="69">
        <v>3.6829999999999998</v>
      </c>
      <c r="Q310" s="69">
        <v>3.58</v>
      </c>
      <c r="R310" s="69">
        <v>3.4889999999999999</v>
      </c>
      <c r="S310" s="69">
        <v>3.4089999999999998</v>
      </c>
      <c r="T310" s="69">
        <v>3.3319999999999999</v>
      </c>
      <c r="U310" s="69">
        <v>3.2610000000000001</v>
      </c>
      <c r="V310" s="69">
        <v>3.1850000000000001</v>
      </c>
      <c r="W310" s="69">
        <v>3.1139999999999999</v>
      </c>
      <c r="X310" s="69">
        <v>3.0470000000000002</v>
      </c>
      <c r="Y310" s="69">
        <v>2.9809999999999999</v>
      </c>
      <c r="Z310" s="69">
        <v>2.9209999999999998</v>
      </c>
      <c r="AA310" s="69">
        <v>2.86</v>
      </c>
      <c r="AB310" s="69">
        <v>2.806</v>
      </c>
      <c r="AC310" s="69">
        <v>2.7509999999999999</v>
      </c>
      <c r="AD310" s="69">
        <v>2.7029999999999998</v>
      </c>
      <c r="AE310" s="69">
        <v>2.6509999999999998</v>
      </c>
      <c r="AF310" s="69">
        <v>2.6</v>
      </c>
      <c r="AG310" s="69">
        <v>2.5470000000000002</v>
      </c>
      <c r="AH310" s="71">
        <v>2.508</v>
      </c>
    </row>
    <row r="311" spans="1:34" x14ac:dyDescent="0.5">
      <c r="A311" s="60" t="s">
        <v>284</v>
      </c>
      <c r="B311" s="210">
        <v>255428</v>
      </c>
      <c r="C311" s="1">
        <v>406</v>
      </c>
      <c r="D311" s="1" t="s">
        <v>907</v>
      </c>
      <c r="E311" s="1">
        <v>88</v>
      </c>
      <c r="F311" s="69">
        <v>257.26499999999999</v>
      </c>
      <c r="G311" s="69">
        <v>1203.6199999999999</v>
      </c>
      <c r="H311" s="69">
        <v>1302.7929999999999</v>
      </c>
      <c r="I311" s="69">
        <v>0.123</v>
      </c>
      <c r="J311" s="69">
        <v>3.0619999999999998</v>
      </c>
      <c r="K311" s="69">
        <v>1.0999999999999999E-2</v>
      </c>
      <c r="L311" s="69">
        <v>4.9939999999999998</v>
      </c>
      <c r="M311" s="1">
        <v>2000</v>
      </c>
      <c r="N311" s="62">
        <v>10</v>
      </c>
      <c r="O311" s="70">
        <v>3.7879999999999998</v>
      </c>
      <c r="P311" s="69">
        <v>3.6840000000000002</v>
      </c>
      <c r="Q311" s="69">
        <v>3.5870000000000002</v>
      </c>
      <c r="R311" s="69">
        <v>3.5019999999999998</v>
      </c>
      <c r="S311" s="69">
        <v>3.4169999999999998</v>
      </c>
      <c r="T311" s="69">
        <v>3.3319999999999999</v>
      </c>
      <c r="U311" s="69">
        <v>3.2519999999999998</v>
      </c>
      <c r="V311" s="69">
        <v>3.1819999999999999</v>
      </c>
      <c r="W311" s="69">
        <v>3.11</v>
      </c>
      <c r="X311" s="69">
        <v>3.0419999999999998</v>
      </c>
      <c r="Y311" s="69">
        <v>2.976</v>
      </c>
      <c r="Z311" s="69">
        <v>2.92</v>
      </c>
      <c r="AA311" s="69">
        <v>2.8620000000000001</v>
      </c>
      <c r="AB311" s="69">
        <v>2.8069999999999999</v>
      </c>
      <c r="AC311" s="69">
        <v>2.754</v>
      </c>
      <c r="AD311" s="69">
        <v>2.7029999999999998</v>
      </c>
      <c r="AE311" s="69">
        <v>2.653</v>
      </c>
      <c r="AF311" s="69">
        <v>2.6019999999999999</v>
      </c>
      <c r="AG311" s="69">
        <v>2.556</v>
      </c>
      <c r="AH311" s="71">
        <v>2.5129999999999999</v>
      </c>
    </row>
    <row r="312" spans="1:34" x14ac:dyDescent="0.5">
      <c r="A312" s="60" t="s">
        <v>285</v>
      </c>
      <c r="B312" s="210">
        <v>255429</v>
      </c>
      <c r="C312" s="1" t="s">
        <v>906</v>
      </c>
      <c r="D312" s="1">
        <v>50</v>
      </c>
      <c r="E312" s="1">
        <v>145</v>
      </c>
      <c r="F312" s="69">
        <v>276.548</v>
      </c>
      <c r="G312" s="69">
        <v>1988.271</v>
      </c>
      <c r="H312" s="69">
        <v>1466.6310000000001</v>
      </c>
      <c r="I312" s="69">
        <v>2.4910000000000001</v>
      </c>
      <c r="J312" s="69">
        <v>10.513999999999999</v>
      </c>
      <c r="K312" s="69">
        <v>1.7999999999999999E-2</v>
      </c>
      <c r="L312" s="69">
        <v>4.9939999999999998</v>
      </c>
      <c r="M312" s="1">
        <v>2000</v>
      </c>
      <c r="N312" s="62">
        <v>10</v>
      </c>
      <c r="O312" s="70">
        <v>13.156000000000001</v>
      </c>
      <c r="P312" s="69">
        <v>12.789</v>
      </c>
      <c r="Q312" s="69">
        <v>12.44</v>
      </c>
      <c r="R312" s="69">
        <v>12.093999999999999</v>
      </c>
      <c r="S312" s="69">
        <v>11.781000000000001</v>
      </c>
      <c r="T312" s="69">
        <v>11.49</v>
      </c>
      <c r="U312" s="69">
        <v>11.207000000000001</v>
      </c>
      <c r="V312" s="69">
        <v>10.943</v>
      </c>
      <c r="W312" s="69">
        <v>10.688000000000001</v>
      </c>
      <c r="X312" s="69">
        <v>10.444000000000001</v>
      </c>
      <c r="Y312" s="69">
        <v>10.220000000000001</v>
      </c>
      <c r="Z312" s="69">
        <v>9.9969999999999999</v>
      </c>
      <c r="AA312" s="69">
        <v>9.7810000000000006</v>
      </c>
      <c r="AB312" s="69">
        <v>9.5730000000000004</v>
      </c>
      <c r="AC312" s="69">
        <v>9.3770000000000007</v>
      </c>
      <c r="AD312" s="69">
        <v>9.1950000000000003</v>
      </c>
      <c r="AE312" s="69">
        <v>9.0269999999999992</v>
      </c>
      <c r="AF312" s="69">
        <v>8.8580000000000005</v>
      </c>
      <c r="AG312" s="69">
        <v>8.69</v>
      </c>
      <c r="AH312" s="71">
        <v>8.5289999999999999</v>
      </c>
    </row>
    <row r="313" spans="1:34" x14ac:dyDescent="0.5">
      <c r="A313" s="60" t="s">
        <v>285</v>
      </c>
      <c r="B313" s="210">
        <v>255429</v>
      </c>
      <c r="C313" s="1" t="s">
        <v>906</v>
      </c>
      <c r="D313" s="1">
        <v>50</v>
      </c>
      <c r="E313" s="1">
        <v>145</v>
      </c>
      <c r="F313" s="69">
        <v>285.23399999999998</v>
      </c>
      <c r="G313" s="69">
        <v>2040.808</v>
      </c>
      <c r="H313" s="69">
        <v>1505.7639999999999</v>
      </c>
      <c r="I313" s="69">
        <v>1.744</v>
      </c>
      <c r="J313" s="69">
        <v>10.901</v>
      </c>
      <c r="K313" s="69">
        <v>7.0000000000000001E-3</v>
      </c>
      <c r="L313" s="69">
        <v>4.9960000000000004</v>
      </c>
      <c r="M313" s="1">
        <v>2000</v>
      </c>
      <c r="N313" s="62">
        <v>10</v>
      </c>
      <c r="O313" s="70">
        <v>13.664999999999999</v>
      </c>
      <c r="P313" s="69">
        <v>13.276999999999999</v>
      </c>
      <c r="Q313" s="69">
        <v>12.907</v>
      </c>
      <c r="R313" s="69">
        <v>12.555999999999999</v>
      </c>
      <c r="S313" s="69">
        <v>12.234999999999999</v>
      </c>
      <c r="T313" s="69">
        <v>11.923</v>
      </c>
      <c r="U313" s="69">
        <v>11.625999999999999</v>
      </c>
      <c r="V313" s="69">
        <v>11.347</v>
      </c>
      <c r="W313" s="69">
        <v>11.084</v>
      </c>
      <c r="X313" s="69">
        <v>10.837</v>
      </c>
      <c r="Y313" s="69">
        <v>10.593999999999999</v>
      </c>
      <c r="Z313" s="69">
        <v>10.359</v>
      </c>
      <c r="AA313" s="69">
        <v>10.132</v>
      </c>
      <c r="AB313" s="69">
        <v>9.9179999999999993</v>
      </c>
      <c r="AC313" s="69">
        <v>9.7200000000000006</v>
      </c>
      <c r="AD313" s="69">
        <v>9.5250000000000004</v>
      </c>
      <c r="AE313" s="69">
        <v>9.3409999999999993</v>
      </c>
      <c r="AF313" s="69">
        <v>9.1590000000000007</v>
      </c>
      <c r="AG313" s="69">
        <v>8.9870000000000001</v>
      </c>
      <c r="AH313" s="71">
        <v>8.8209999999999997</v>
      </c>
    </row>
    <row r="314" spans="1:34" x14ac:dyDescent="0.5">
      <c r="A314" s="60" t="s">
        <v>285</v>
      </c>
      <c r="B314" s="210">
        <v>255429</v>
      </c>
      <c r="C314" s="1" t="s">
        <v>906</v>
      </c>
      <c r="D314" s="1">
        <v>50</v>
      </c>
      <c r="E314" s="1">
        <v>145</v>
      </c>
      <c r="F314" s="69">
        <v>294.03399999999999</v>
      </c>
      <c r="G314" s="69">
        <v>2092.5929999999998</v>
      </c>
      <c r="H314" s="69">
        <v>1544.1610000000001</v>
      </c>
      <c r="I314" s="69">
        <v>0.55900000000000005</v>
      </c>
      <c r="J314" s="69">
        <v>11.208</v>
      </c>
      <c r="K314" s="69">
        <v>8.0000000000000002E-3</v>
      </c>
      <c r="L314" s="69">
        <v>4.9960000000000004</v>
      </c>
      <c r="M314" s="1">
        <v>2000</v>
      </c>
      <c r="N314" s="62">
        <v>10</v>
      </c>
      <c r="O314" s="70">
        <v>14.071999999999999</v>
      </c>
      <c r="P314" s="69">
        <v>13.667999999999999</v>
      </c>
      <c r="Q314" s="69">
        <v>13.286</v>
      </c>
      <c r="R314" s="69">
        <v>12.927</v>
      </c>
      <c r="S314" s="69">
        <v>12.586</v>
      </c>
      <c r="T314" s="69">
        <v>12.269</v>
      </c>
      <c r="U314" s="69">
        <v>11.965999999999999</v>
      </c>
      <c r="V314" s="69">
        <v>11.675000000000001</v>
      </c>
      <c r="W314" s="69">
        <v>11.397</v>
      </c>
      <c r="X314" s="69">
        <v>11.135999999999999</v>
      </c>
      <c r="Y314" s="69">
        <v>10.887</v>
      </c>
      <c r="Z314" s="69">
        <v>10.647</v>
      </c>
      <c r="AA314" s="69">
        <v>10.417</v>
      </c>
      <c r="AB314" s="69">
        <v>10.195</v>
      </c>
      <c r="AC314" s="69">
        <v>9.9860000000000007</v>
      </c>
      <c r="AD314" s="69">
        <v>9.7810000000000006</v>
      </c>
      <c r="AE314" s="69">
        <v>9.59</v>
      </c>
      <c r="AF314" s="69">
        <v>9.4039999999999999</v>
      </c>
      <c r="AG314" s="69">
        <v>9.2230000000000008</v>
      </c>
      <c r="AH314" s="71">
        <v>9.0500000000000007</v>
      </c>
    </row>
    <row r="315" spans="1:34" x14ac:dyDescent="0.5">
      <c r="A315" s="60" t="s">
        <v>286</v>
      </c>
      <c r="B315" s="210">
        <v>255430</v>
      </c>
      <c r="C315" s="1">
        <v>287</v>
      </c>
      <c r="D315" s="1" t="s">
        <v>907</v>
      </c>
      <c r="E315" s="1">
        <v>68</v>
      </c>
      <c r="F315" s="69">
        <v>678.053</v>
      </c>
      <c r="G315" s="69">
        <v>2887.33</v>
      </c>
      <c r="H315" s="69">
        <v>3429.1959999999999</v>
      </c>
      <c r="I315" s="69">
        <v>0.59599999999999997</v>
      </c>
      <c r="J315" s="69">
        <v>3.4830000000000001</v>
      </c>
      <c r="K315" s="69">
        <v>3.0000000000000001E-3</v>
      </c>
      <c r="L315" s="69">
        <v>5.0129999999999999</v>
      </c>
      <c r="M315" s="1">
        <v>2000</v>
      </c>
      <c r="N315" s="62">
        <v>10</v>
      </c>
      <c r="O315" s="70">
        <v>4.33</v>
      </c>
      <c r="P315" s="69">
        <v>4.2119999999999997</v>
      </c>
      <c r="Q315" s="69">
        <v>4.1020000000000003</v>
      </c>
      <c r="R315" s="69">
        <v>3.996</v>
      </c>
      <c r="S315" s="69">
        <v>3.8929999999999998</v>
      </c>
      <c r="T315" s="69">
        <v>3.802</v>
      </c>
      <c r="U315" s="69">
        <v>3.7080000000000002</v>
      </c>
      <c r="V315" s="69">
        <v>3.621</v>
      </c>
      <c r="W315" s="69">
        <v>3.5409999999999999</v>
      </c>
      <c r="X315" s="69">
        <v>3.4649999999999999</v>
      </c>
      <c r="Y315" s="69">
        <v>3.39</v>
      </c>
      <c r="Z315" s="69">
        <v>3.3159999999999998</v>
      </c>
      <c r="AA315" s="69">
        <v>3.2480000000000002</v>
      </c>
      <c r="AB315" s="69">
        <v>3.1850000000000001</v>
      </c>
      <c r="AC315" s="69">
        <v>3.12</v>
      </c>
      <c r="AD315" s="69">
        <v>3.0569999999999999</v>
      </c>
      <c r="AE315" s="69">
        <v>3</v>
      </c>
      <c r="AF315" s="69">
        <v>2.9470000000000001</v>
      </c>
      <c r="AG315" s="69">
        <v>2.8940000000000001</v>
      </c>
      <c r="AH315" s="71">
        <v>2.839</v>
      </c>
    </row>
    <row r="316" spans="1:34" x14ac:dyDescent="0.5">
      <c r="A316" s="60" t="s">
        <v>286</v>
      </c>
      <c r="B316" s="210">
        <v>255430</v>
      </c>
      <c r="C316" s="1">
        <v>287</v>
      </c>
      <c r="D316" s="1" t="s">
        <v>907</v>
      </c>
      <c r="E316" s="1">
        <v>68</v>
      </c>
      <c r="F316" s="69">
        <v>671.81100000000004</v>
      </c>
      <c r="G316" s="69">
        <v>2864.665</v>
      </c>
      <c r="H316" s="69">
        <v>3401.9250000000002</v>
      </c>
      <c r="I316" s="69">
        <v>0.185</v>
      </c>
      <c r="J316" s="69">
        <v>3.4620000000000002</v>
      </c>
      <c r="K316" s="69">
        <v>3.0000000000000001E-3</v>
      </c>
      <c r="L316" s="69">
        <v>5.0119999999999996</v>
      </c>
      <c r="M316" s="1">
        <v>2000</v>
      </c>
      <c r="N316" s="62">
        <v>10</v>
      </c>
      <c r="O316" s="70">
        <v>4.3049999999999997</v>
      </c>
      <c r="P316" s="69">
        <v>4.1900000000000004</v>
      </c>
      <c r="Q316" s="69">
        <v>4.077</v>
      </c>
      <c r="R316" s="69">
        <v>3.97</v>
      </c>
      <c r="S316" s="69">
        <v>3.8690000000000002</v>
      </c>
      <c r="T316" s="69">
        <v>3.7749999999999999</v>
      </c>
      <c r="U316" s="69">
        <v>3.6850000000000001</v>
      </c>
      <c r="V316" s="69">
        <v>3.6019999999999999</v>
      </c>
      <c r="W316" s="69">
        <v>3.5219999999999998</v>
      </c>
      <c r="X316" s="69">
        <v>3.444</v>
      </c>
      <c r="Y316" s="69">
        <v>3.37</v>
      </c>
      <c r="Z316" s="69">
        <v>3.294</v>
      </c>
      <c r="AA316" s="69">
        <v>3.2250000000000001</v>
      </c>
      <c r="AB316" s="69">
        <v>3.161</v>
      </c>
      <c r="AC316" s="69">
        <v>3.1</v>
      </c>
      <c r="AD316" s="69">
        <v>3.0419999999999998</v>
      </c>
      <c r="AE316" s="69">
        <v>2.9860000000000002</v>
      </c>
      <c r="AF316" s="69">
        <v>2.9279999999999999</v>
      </c>
      <c r="AG316" s="69">
        <v>2.8759999999999999</v>
      </c>
      <c r="AH316" s="71">
        <v>2.8260000000000001</v>
      </c>
    </row>
    <row r="317" spans="1:34" x14ac:dyDescent="0.5">
      <c r="A317" s="60" t="s">
        <v>286</v>
      </c>
      <c r="B317" s="210">
        <v>255430</v>
      </c>
      <c r="C317" s="1">
        <v>287</v>
      </c>
      <c r="D317" s="1" t="s">
        <v>907</v>
      </c>
      <c r="E317" s="1">
        <v>68</v>
      </c>
      <c r="F317" s="69">
        <v>671.68399999999997</v>
      </c>
      <c r="G317" s="69">
        <v>2864.7950000000001</v>
      </c>
      <c r="H317" s="69">
        <v>3402.0619999999999</v>
      </c>
      <c r="I317" s="69">
        <v>0.745</v>
      </c>
      <c r="J317" s="69">
        <v>3.4569999999999999</v>
      </c>
      <c r="K317" s="69">
        <v>7.0000000000000001E-3</v>
      </c>
      <c r="L317" s="69">
        <v>5.0119999999999996</v>
      </c>
      <c r="M317" s="1">
        <v>2000</v>
      </c>
      <c r="N317" s="62">
        <v>10</v>
      </c>
      <c r="O317" s="70">
        <v>4.2949999999999999</v>
      </c>
      <c r="P317" s="69">
        <v>4.1760000000000002</v>
      </c>
      <c r="Q317" s="69">
        <v>4.0670000000000002</v>
      </c>
      <c r="R317" s="69">
        <v>3.9660000000000002</v>
      </c>
      <c r="S317" s="69">
        <v>3.867</v>
      </c>
      <c r="T317" s="69">
        <v>3.7719999999999998</v>
      </c>
      <c r="U317" s="69">
        <v>3.6850000000000001</v>
      </c>
      <c r="V317" s="69">
        <v>3.6</v>
      </c>
      <c r="W317" s="69">
        <v>3.5190000000000001</v>
      </c>
      <c r="X317" s="69">
        <v>3.4420000000000002</v>
      </c>
      <c r="Y317" s="69">
        <v>3.3660000000000001</v>
      </c>
      <c r="Z317" s="69">
        <v>3.2909999999999999</v>
      </c>
      <c r="AA317" s="69">
        <v>3.2269999999999999</v>
      </c>
      <c r="AB317" s="69">
        <v>3.1640000000000001</v>
      </c>
      <c r="AC317" s="69">
        <v>3.097</v>
      </c>
      <c r="AD317" s="69">
        <v>3.0329999999999999</v>
      </c>
      <c r="AE317" s="69">
        <v>2.976</v>
      </c>
      <c r="AF317" s="69">
        <v>2.9180000000000001</v>
      </c>
      <c r="AG317" s="69">
        <v>2.8620000000000001</v>
      </c>
      <c r="AH317" s="71">
        <v>2.81</v>
      </c>
    </row>
    <row r="318" spans="1:34" x14ac:dyDescent="0.5">
      <c r="A318" s="60" t="s">
        <v>287</v>
      </c>
      <c r="B318" s="210">
        <v>255431</v>
      </c>
      <c r="C318" s="1">
        <v>472</v>
      </c>
      <c r="D318" s="1" t="s">
        <v>907</v>
      </c>
      <c r="E318" s="1">
        <v>133</v>
      </c>
      <c r="F318" s="69">
        <v>462.23399999999998</v>
      </c>
      <c r="G318" s="69">
        <v>1666.163</v>
      </c>
      <c r="H318" s="69">
        <v>2347.848</v>
      </c>
      <c r="I318" s="69">
        <v>0.40200000000000002</v>
      </c>
      <c r="J318" s="69">
        <v>4.3710000000000004</v>
      </c>
      <c r="K318" s="69">
        <v>2E-3</v>
      </c>
      <c r="L318" s="69">
        <v>5.0010000000000003</v>
      </c>
      <c r="M318" s="1">
        <v>2000</v>
      </c>
      <c r="N318" s="62">
        <v>10</v>
      </c>
      <c r="O318" s="70">
        <v>5.4569999999999999</v>
      </c>
      <c r="P318" s="69">
        <v>5.3070000000000004</v>
      </c>
      <c r="Q318" s="69">
        <v>5.1630000000000003</v>
      </c>
      <c r="R318" s="69">
        <v>5.0259999999999998</v>
      </c>
      <c r="S318" s="69">
        <v>4.899</v>
      </c>
      <c r="T318" s="69">
        <v>4.7770000000000001</v>
      </c>
      <c r="U318" s="69">
        <v>4.6609999999999996</v>
      </c>
      <c r="V318" s="69">
        <v>4.5519999999999996</v>
      </c>
      <c r="W318" s="69">
        <v>4.4459999999999997</v>
      </c>
      <c r="X318" s="69">
        <v>4.3479999999999999</v>
      </c>
      <c r="Y318" s="69">
        <v>4.25</v>
      </c>
      <c r="Z318" s="69">
        <v>4.1559999999999997</v>
      </c>
      <c r="AA318" s="69">
        <v>4.0709999999999997</v>
      </c>
      <c r="AB318" s="69">
        <v>3.9860000000000002</v>
      </c>
      <c r="AC318" s="69">
        <v>3.9020000000000001</v>
      </c>
      <c r="AD318" s="69">
        <v>3.8279999999999998</v>
      </c>
      <c r="AE318" s="69">
        <v>3.754</v>
      </c>
      <c r="AF318" s="69">
        <v>3.68</v>
      </c>
      <c r="AG318" s="69">
        <v>3.6110000000000002</v>
      </c>
      <c r="AH318" s="71">
        <v>3.5470000000000002</v>
      </c>
    </row>
    <row r="319" spans="1:34" x14ac:dyDescent="0.5">
      <c r="A319" s="60" t="s">
        <v>287</v>
      </c>
      <c r="B319" s="210">
        <v>255431</v>
      </c>
      <c r="C319" s="1">
        <v>472</v>
      </c>
      <c r="D319" s="1" t="s">
        <v>907</v>
      </c>
      <c r="E319" s="1">
        <v>133</v>
      </c>
      <c r="F319" s="69">
        <v>461.20299999999997</v>
      </c>
      <c r="G319" s="69">
        <v>1664.4059999999999</v>
      </c>
      <c r="H319" s="69">
        <v>2345.239</v>
      </c>
      <c r="I319" s="69">
        <v>0.104</v>
      </c>
      <c r="J319" s="69">
        <v>4.3470000000000004</v>
      </c>
      <c r="K319" s="69">
        <v>1E-3</v>
      </c>
      <c r="L319" s="69">
        <v>5.0010000000000003</v>
      </c>
      <c r="M319" s="1">
        <v>2000</v>
      </c>
      <c r="N319" s="62">
        <v>10</v>
      </c>
      <c r="O319" s="70">
        <v>5.4240000000000004</v>
      </c>
      <c r="P319" s="69">
        <v>5.2750000000000004</v>
      </c>
      <c r="Q319" s="69">
        <v>5.133</v>
      </c>
      <c r="R319" s="69">
        <v>4.9980000000000002</v>
      </c>
      <c r="S319" s="69">
        <v>4.8710000000000004</v>
      </c>
      <c r="T319" s="69">
        <v>4.7510000000000003</v>
      </c>
      <c r="U319" s="69">
        <v>4.6360000000000001</v>
      </c>
      <c r="V319" s="69">
        <v>4.524</v>
      </c>
      <c r="W319" s="69">
        <v>4.4210000000000003</v>
      </c>
      <c r="X319" s="69">
        <v>4.319</v>
      </c>
      <c r="Y319" s="69">
        <v>4.2249999999999996</v>
      </c>
      <c r="Z319" s="69">
        <v>4.1340000000000003</v>
      </c>
      <c r="AA319" s="69">
        <v>4.0460000000000003</v>
      </c>
      <c r="AB319" s="69">
        <v>3.9649999999999999</v>
      </c>
      <c r="AC319" s="69">
        <v>3.8849999999999998</v>
      </c>
      <c r="AD319" s="69">
        <v>3.81</v>
      </c>
      <c r="AE319" s="69">
        <v>3.7360000000000002</v>
      </c>
      <c r="AF319" s="69">
        <v>3.6619999999999999</v>
      </c>
      <c r="AG319" s="69">
        <v>3.593</v>
      </c>
      <c r="AH319" s="71">
        <v>3.528</v>
      </c>
    </row>
    <row r="320" spans="1:34" x14ac:dyDescent="0.5">
      <c r="A320" s="60" t="s">
        <v>287</v>
      </c>
      <c r="B320" s="210">
        <v>255431</v>
      </c>
      <c r="C320" s="1">
        <v>472</v>
      </c>
      <c r="D320" s="1" t="s">
        <v>907</v>
      </c>
      <c r="E320" s="1">
        <v>133</v>
      </c>
      <c r="F320" s="69">
        <v>462.67399999999998</v>
      </c>
      <c r="G320" s="69">
        <v>1670.817</v>
      </c>
      <c r="H320" s="69">
        <v>2354.9870000000001</v>
      </c>
      <c r="I320" s="69">
        <v>0.317</v>
      </c>
      <c r="J320" s="69">
        <v>4.327</v>
      </c>
      <c r="K320" s="69">
        <v>2E-3</v>
      </c>
      <c r="L320" s="69">
        <v>5.0019999999999998</v>
      </c>
      <c r="M320" s="1">
        <v>2000</v>
      </c>
      <c r="N320" s="62">
        <v>10</v>
      </c>
      <c r="O320" s="70">
        <v>5.4009999999999998</v>
      </c>
      <c r="P320" s="69">
        <v>5.2510000000000003</v>
      </c>
      <c r="Q320" s="69">
        <v>5.1070000000000002</v>
      </c>
      <c r="R320" s="69">
        <v>4.9749999999999996</v>
      </c>
      <c r="S320" s="69">
        <v>4.851</v>
      </c>
      <c r="T320" s="69">
        <v>4.7300000000000004</v>
      </c>
      <c r="U320" s="69">
        <v>4.6130000000000004</v>
      </c>
      <c r="V320" s="69">
        <v>4.5049999999999999</v>
      </c>
      <c r="W320" s="69">
        <v>4.4020000000000001</v>
      </c>
      <c r="X320" s="69">
        <v>4.3010000000000002</v>
      </c>
      <c r="Y320" s="69">
        <v>4.2060000000000004</v>
      </c>
      <c r="Z320" s="69">
        <v>4.1159999999999997</v>
      </c>
      <c r="AA320" s="69">
        <v>4.03</v>
      </c>
      <c r="AB320" s="69">
        <v>3.9470000000000001</v>
      </c>
      <c r="AC320" s="69">
        <v>3.867</v>
      </c>
      <c r="AD320" s="69">
        <v>3.7869999999999999</v>
      </c>
      <c r="AE320" s="69">
        <v>3.7160000000000002</v>
      </c>
      <c r="AF320" s="69">
        <v>3.6480000000000001</v>
      </c>
      <c r="AG320" s="69">
        <v>3.5790000000000002</v>
      </c>
      <c r="AH320" s="71">
        <v>3.512</v>
      </c>
    </row>
    <row r="321" spans="1:34" x14ac:dyDescent="0.5">
      <c r="A321" s="60" t="s">
        <v>288</v>
      </c>
      <c r="B321" s="210">
        <v>255432</v>
      </c>
      <c r="C321" s="1">
        <v>287</v>
      </c>
      <c r="D321" s="1" t="s">
        <v>907</v>
      </c>
      <c r="E321" s="1">
        <v>68</v>
      </c>
      <c r="F321" s="69">
        <v>1186.32</v>
      </c>
      <c r="G321" s="69">
        <v>5164.9620000000004</v>
      </c>
      <c r="H321" s="69">
        <v>6108.9709999999995</v>
      </c>
      <c r="I321" s="69">
        <v>7.69</v>
      </c>
      <c r="J321" s="69">
        <v>6.492</v>
      </c>
      <c r="K321" s="69">
        <v>2E-3</v>
      </c>
      <c r="L321" s="69">
        <v>4.992</v>
      </c>
      <c r="M321" s="1">
        <v>2000</v>
      </c>
      <c r="N321" s="62">
        <v>10</v>
      </c>
      <c r="O321" s="70">
        <v>7.9279999999999999</v>
      </c>
      <c r="P321" s="69">
        <v>7.7309999999999999</v>
      </c>
      <c r="Q321" s="69">
        <v>7.5449999999999999</v>
      </c>
      <c r="R321" s="69">
        <v>7.3680000000000003</v>
      </c>
      <c r="S321" s="69">
        <v>7.1980000000000004</v>
      </c>
      <c r="T321" s="69">
        <v>7.0350000000000001</v>
      </c>
      <c r="U321" s="69">
        <v>6.883</v>
      </c>
      <c r="V321" s="69">
        <v>6.7370000000000001</v>
      </c>
      <c r="W321" s="69">
        <v>6.5970000000000004</v>
      </c>
      <c r="X321" s="69">
        <v>6.4640000000000004</v>
      </c>
      <c r="Y321" s="69">
        <v>6.3339999999999996</v>
      </c>
      <c r="Z321" s="69">
        <v>6.2119999999999997</v>
      </c>
      <c r="AA321" s="69">
        <v>6.0940000000000003</v>
      </c>
      <c r="AB321" s="69">
        <v>5.9809999999999999</v>
      </c>
      <c r="AC321" s="69">
        <v>5.8730000000000002</v>
      </c>
      <c r="AD321" s="69">
        <v>5.7640000000000002</v>
      </c>
      <c r="AE321" s="69">
        <v>5.6639999999999997</v>
      </c>
      <c r="AF321" s="69">
        <v>5.5670000000000002</v>
      </c>
      <c r="AG321" s="69">
        <v>5.4729999999999999</v>
      </c>
      <c r="AH321" s="71">
        <v>5.3810000000000002</v>
      </c>
    </row>
    <row r="322" spans="1:34" x14ac:dyDescent="0.5">
      <c r="A322" s="60" t="s">
        <v>288</v>
      </c>
      <c r="B322" s="210">
        <v>255432</v>
      </c>
      <c r="C322" s="1">
        <v>287</v>
      </c>
      <c r="D322" s="1" t="s">
        <v>907</v>
      </c>
      <c r="E322" s="1">
        <v>68</v>
      </c>
      <c r="F322" s="69">
        <v>1211.5440000000001</v>
      </c>
      <c r="G322" s="69">
        <v>5270.223</v>
      </c>
      <c r="H322" s="69">
        <v>6233.3879999999999</v>
      </c>
      <c r="I322" s="69">
        <v>5.048</v>
      </c>
      <c r="J322" s="69">
        <v>6.516</v>
      </c>
      <c r="K322" s="69">
        <v>1E-3</v>
      </c>
      <c r="L322" s="69">
        <v>4.992</v>
      </c>
      <c r="M322" s="1">
        <v>2000</v>
      </c>
      <c r="N322" s="62">
        <v>10</v>
      </c>
      <c r="O322" s="70">
        <v>7.9569999999999999</v>
      </c>
      <c r="P322" s="69">
        <v>7.76</v>
      </c>
      <c r="Q322" s="69">
        <v>7.569</v>
      </c>
      <c r="R322" s="69">
        <v>7.3929999999999998</v>
      </c>
      <c r="S322" s="69">
        <v>7.2240000000000002</v>
      </c>
      <c r="T322" s="69">
        <v>7.0629999999999997</v>
      </c>
      <c r="U322" s="69">
        <v>6.9109999999999996</v>
      </c>
      <c r="V322" s="69">
        <v>6.7629999999999999</v>
      </c>
      <c r="W322" s="69">
        <v>6.6230000000000002</v>
      </c>
      <c r="X322" s="69">
        <v>6.4889999999999999</v>
      </c>
      <c r="Y322" s="69">
        <v>6.3579999999999997</v>
      </c>
      <c r="Z322" s="69">
        <v>6.2370000000000001</v>
      </c>
      <c r="AA322" s="69">
        <v>6.1180000000000003</v>
      </c>
      <c r="AB322" s="69">
        <v>6.0019999999999998</v>
      </c>
      <c r="AC322" s="69">
        <v>5.8929999999999998</v>
      </c>
      <c r="AD322" s="69">
        <v>5.7859999999999996</v>
      </c>
      <c r="AE322" s="69">
        <v>5.6859999999999999</v>
      </c>
      <c r="AF322" s="69">
        <v>5.5869999999999997</v>
      </c>
      <c r="AG322" s="69">
        <v>5.4950000000000001</v>
      </c>
      <c r="AH322" s="71">
        <v>5.4020000000000001</v>
      </c>
    </row>
    <row r="323" spans="1:34" x14ac:dyDescent="0.5">
      <c r="A323" s="60" t="s">
        <v>288</v>
      </c>
      <c r="B323" s="210">
        <v>255432</v>
      </c>
      <c r="C323" s="1">
        <v>287</v>
      </c>
      <c r="D323" s="1" t="s">
        <v>907</v>
      </c>
      <c r="E323" s="1">
        <v>68</v>
      </c>
      <c r="F323" s="69">
        <v>1227.932</v>
      </c>
      <c r="G323" s="69">
        <v>5324.7709999999997</v>
      </c>
      <c r="H323" s="69">
        <v>6297.915</v>
      </c>
      <c r="I323" s="69">
        <v>7.95</v>
      </c>
      <c r="J323" s="69">
        <v>6.5250000000000004</v>
      </c>
      <c r="K323" s="69">
        <v>2E-3</v>
      </c>
      <c r="L323" s="69">
        <v>4.992</v>
      </c>
      <c r="M323" s="1">
        <v>2000</v>
      </c>
      <c r="N323" s="62">
        <v>10</v>
      </c>
      <c r="O323" s="70">
        <v>7.968</v>
      </c>
      <c r="P323" s="69">
        <v>7.7670000000000003</v>
      </c>
      <c r="Q323" s="69">
        <v>7.5819999999999999</v>
      </c>
      <c r="R323" s="69">
        <v>7.4039999999999999</v>
      </c>
      <c r="S323" s="69">
        <v>7.2329999999999997</v>
      </c>
      <c r="T323" s="69">
        <v>7.0750000000000002</v>
      </c>
      <c r="U323" s="69">
        <v>6.9249999999999998</v>
      </c>
      <c r="V323" s="69">
        <v>6.7750000000000004</v>
      </c>
      <c r="W323" s="69">
        <v>6.6319999999999997</v>
      </c>
      <c r="X323" s="69">
        <v>6.4980000000000002</v>
      </c>
      <c r="Y323" s="69">
        <v>6.3710000000000004</v>
      </c>
      <c r="Z323" s="69">
        <v>6.2469999999999999</v>
      </c>
      <c r="AA323" s="69">
        <v>6.1269999999999998</v>
      </c>
      <c r="AB323" s="69">
        <v>6.0129999999999999</v>
      </c>
      <c r="AC323" s="69">
        <v>5.8970000000000002</v>
      </c>
      <c r="AD323" s="69">
        <v>5.7939999999999996</v>
      </c>
      <c r="AE323" s="69">
        <v>5.6929999999999996</v>
      </c>
      <c r="AF323" s="69">
        <v>5.5940000000000003</v>
      </c>
      <c r="AG323" s="69">
        <v>5.4980000000000002</v>
      </c>
      <c r="AH323" s="71">
        <v>5.4039999999999999</v>
      </c>
    </row>
    <row r="324" spans="1:34" x14ac:dyDescent="0.5">
      <c r="A324" s="60" t="s">
        <v>289</v>
      </c>
      <c r="B324" s="210">
        <v>255433</v>
      </c>
      <c r="C324" s="1">
        <v>437</v>
      </c>
      <c r="D324" s="1" t="s">
        <v>907</v>
      </c>
      <c r="E324" s="1">
        <v>153</v>
      </c>
      <c r="F324" s="69">
        <v>3828.4259999999999</v>
      </c>
      <c r="G324" s="69">
        <v>11105.776</v>
      </c>
      <c r="H324" s="69">
        <v>1932.808</v>
      </c>
      <c r="I324" s="69">
        <v>0.30099999999999999</v>
      </c>
      <c r="J324" s="69">
        <v>3.77</v>
      </c>
      <c r="K324" s="69">
        <v>2E-3</v>
      </c>
      <c r="L324" s="69">
        <v>0.497</v>
      </c>
      <c r="M324" s="1">
        <v>2000</v>
      </c>
      <c r="N324" s="62">
        <v>10</v>
      </c>
      <c r="O324" s="70">
        <v>4.6139999999999999</v>
      </c>
      <c r="P324" s="69">
        <v>4.4870000000000001</v>
      </c>
      <c r="Q324" s="69">
        <v>4.3840000000000003</v>
      </c>
      <c r="R324" s="69">
        <v>4.2889999999999997</v>
      </c>
      <c r="S324" s="69">
        <v>4.1929999999999996</v>
      </c>
      <c r="T324" s="69">
        <v>4.08</v>
      </c>
      <c r="U324" s="69">
        <v>3.988</v>
      </c>
      <c r="V324" s="69">
        <v>3.9140000000000001</v>
      </c>
      <c r="W324" s="69">
        <v>3.8380000000000001</v>
      </c>
      <c r="X324" s="69">
        <v>3.76</v>
      </c>
      <c r="Y324" s="69">
        <v>3.6680000000000001</v>
      </c>
      <c r="Z324" s="69">
        <v>3.5939999999999999</v>
      </c>
      <c r="AA324" s="69">
        <v>3.5539999999999998</v>
      </c>
      <c r="AB324" s="69">
        <v>3.48</v>
      </c>
      <c r="AC324" s="69">
        <v>3.4129999999999998</v>
      </c>
      <c r="AD324" s="69">
        <v>3.3380000000000001</v>
      </c>
      <c r="AE324" s="69">
        <v>3.2789999999999999</v>
      </c>
      <c r="AF324" s="69">
        <v>3.2330000000000001</v>
      </c>
      <c r="AG324" s="69">
        <v>3.1749999999999998</v>
      </c>
      <c r="AH324" s="71">
        <v>3.11</v>
      </c>
    </row>
    <row r="325" spans="1:34" x14ac:dyDescent="0.5">
      <c r="A325" s="60" t="s">
        <v>289</v>
      </c>
      <c r="B325" s="210">
        <v>255433</v>
      </c>
      <c r="C325" s="1">
        <v>437</v>
      </c>
      <c r="D325" s="1" t="s">
        <v>907</v>
      </c>
      <c r="E325" s="1">
        <v>153</v>
      </c>
      <c r="F325" s="69">
        <v>3869.88</v>
      </c>
      <c r="G325" s="69">
        <v>11194.718000000001</v>
      </c>
      <c r="H325" s="69">
        <v>1948.931</v>
      </c>
      <c r="I325" s="69">
        <v>0.50600000000000001</v>
      </c>
      <c r="J325" s="69">
        <v>3.7890000000000001</v>
      </c>
      <c r="K325" s="69">
        <v>4.1000000000000002E-2</v>
      </c>
      <c r="L325" s="69">
        <v>0.497</v>
      </c>
      <c r="M325" s="1">
        <v>2000</v>
      </c>
      <c r="N325" s="62">
        <v>10</v>
      </c>
      <c r="O325" s="70">
        <v>4.6210000000000004</v>
      </c>
      <c r="P325" s="69">
        <v>4.5119999999999996</v>
      </c>
      <c r="Q325" s="69">
        <v>4.407</v>
      </c>
      <c r="R325" s="69">
        <v>4.2869999999999999</v>
      </c>
      <c r="S325" s="69">
        <v>4.194</v>
      </c>
      <c r="T325" s="69">
        <v>4.1219999999999999</v>
      </c>
      <c r="U325" s="69">
        <v>4.0119999999999996</v>
      </c>
      <c r="V325" s="69">
        <v>3.9220000000000002</v>
      </c>
      <c r="W325" s="69">
        <v>3.82</v>
      </c>
      <c r="X325" s="69">
        <v>3.7149999999999999</v>
      </c>
      <c r="Y325" s="69">
        <v>3.5790000000000002</v>
      </c>
      <c r="Z325" s="69">
        <v>3.875</v>
      </c>
      <c r="AA325" s="69">
        <v>3.7879999999999998</v>
      </c>
      <c r="AB325" s="69">
        <v>3.6190000000000002</v>
      </c>
      <c r="AC325" s="69">
        <v>3.4390000000000001</v>
      </c>
      <c r="AD325" s="69">
        <v>3.3260000000000001</v>
      </c>
      <c r="AE325" s="69">
        <v>3.246</v>
      </c>
      <c r="AF325" s="69">
        <v>3.1480000000000001</v>
      </c>
      <c r="AG325" s="69">
        <v>3.09</v>
      </c>
      <c r="AH325" s="71">
        <v>3.056</v>
      </c>
    </row>
    <row r="326" spans="1:34" x14ac:dyDescent="0.5">
      <c r="A326" s="60" t="s">
        <v>289</v>
      </c>
      <c r="B326" s="210">
        <v>255433</v>
      </c>
      <c r="C326" s="1">
        <v>437</v>
      </c>
      <c r="D326" s="1" t="s">
        <v>907</v>
      </c>
      <c r="E326" s="1">
        <v>153</v>
      </c>
      <c r="F326" s="69">
        <v>3904.6979999999999</v>
      </c>
      <c r="G326" s="69">
        <v>11283.367</v>
      </c>
      <c r="H326" s="69">
        <v>1964.424</v>
      </c>
      <c r="I326" s="69">
        <v>0.153</v>
      </c>
      <c r="J326" s="69">
        <v>3.7650000000000001</v>
      </c>
      <c r="K326" s="69">
        <v>1.4E-2</v>
      </c>
      <c r="L326" s="69">
        <v>0.497</v>
      </c>
      <c r="M326" s="1">
        <v>2000</v>
      </c>
      <c r="N326" s="62">
        <v>10</v>
      </c>
      <c r="O326" s="70">
        <v>4.6139999999999999</v>
      </c>
      <c r="P326" s="69">
        <v>4.5010000000000003</v>
      </c>
      <c r="Q326" s="69">
        <v>4.3819999999999997</v>
      </c>
      <c r="R326" s="69">
        <v>4.2830000000000004</v>
      </c>
      <c r="S326" s="69">
        <v>4.1829999999999998</v>
      </c>
      <c r="T326" s="69">
        <v>4.0869999999999997</v>
      </c>
      <c r="U326" s="69">
        <v>3.9740000000000002</v>
      </c>
      <c r="V326" s="69">
        <v>3.87</v>
      </c>
      <c r="W326" s="69">
        <v>3.8090000000000002</v>
      </c>
      <c r="X326" s="69">
        <v>3.73</v>
      </c>
      <c r="Y326" s="69">
        <v>3.6680000000000001</v>
      </c>
      <c r="Z326" s="69">
        <v>3.5870000000000002</v>
      </c>
      <c r="AA326" s="69">
        <v>3.5270000000000001</v>
      </c>
      <c r="AB326" s="69">
        <v>3.468</v>
      </c>
      <c r="AC326" s="69">
        <v>3.407</v>
      </c>
      <c r="AD326" s="69">
        <v>3.3639999999999999</v>
      </c>
      <c r="AE326" s="69">
        <v>3.306</v>
      </c>
      <c r="AF326" s="69">
        <v>3.2440000000000002</v>
      </c>
      <c r="AG326" s="69">
        <v>3.1720000000000002</v>
      </c>
      <c r="AH326" s="71">
        <v>3.1320000000000001</v>
      </c>
    </row>
    <row r="327" spans="1:34" x14ac:dyDescent="0.5">
      <c r="A327" s="60" t="s">
        <v>290</v>
      </c>
      <c r="B327" s="210">
        <v>255434</v>
      </c>
      <c r="C327" s="1">
        <v>306</v>
      </c>
      <c r="D327" s="1" t="s">
        <v>907</v>
      </c>
      <c r="E327" s="1">
        <v>87</v>
      </c>
      <c r="F327" s="69">
        <v>877.279</v>
      </c>
      <c r="G327" s="69">
        <v>3162.8470000000002</v>
      </c>
      <c r="H327" s="69">
        <v>4515.4769999999999</v>
      </c>
      <c r="I327" s="69">
        <v>0.38300000000000001</v>
      </c>
      <c r="J327" s="69">
        <v>9.0289999999999999</v>
      </c>
      <c r="K327" s="69">
        <v>2E-3</v>
      </c>
      <c r="L327" s="69">
        <v>5.0209999999999999</v>
      </c>
      <c r="M327" s="1">
        <v>2000</v>
      </c>
      <c r="N327" s="62">
        <v>10</v>
      </c>
      <c r="O327" s="70">
        <v>11.141999999999999</v>
      </c>
      <c r="P327" s="69">
        <v>10.851000000000001</v>
      </c>
      <c r="Q327" s="69">
        <v>10.576000000000001</v>
      </c>
      <c r="R327" s="69">
        <v>10.313000000000001</v>
      </c>
      <c r="S327" s="69">
        <v>10.068</v>
      </c>
      <c r="T327" s="69">
        <v>9.8309999999999995</v>
      </c>
      <c r="U327" s="69">
        <v>9.6059999999999999</v>
      </c>
      <c r="V327" s="69">
        <v>9.3919999999999995</v>
      </c>
      <c r="W327" s="69">
        <v>9.1839999999999993</v>
      </c>
      <c r="X327" s="69">
        <v>8.9879999999999995</v>
      </c>
      <c r="Y327" s="69">
        <v>8.8000000000000007</v>
      </c>
      <c r="Z327" s="69">
        <v>8.6180000000000003</v>
      </c>
      <c r="AA327" s="69">
        <v>8.4459999999999997</v>
      </c>
      <c r="AB327" s="69">
        <v>8.2780000000000005</v>
      </c>
      <c r="AC327" s="69">
        <v>8.1180000000000003</v>
      </c>
      <c r="AD327" s="69">
        <v>7.9619999999999997</v>
      </c>
      <c r="AE327" s="69">
        <v>7.8150000000000004</v>
      </c>
      <c r="AF327" s="69">
        <v>7.6689999999999996</v>
      </c>
      <c r="AG327" s="69">
        <v>7.5289999999999999</v>
      </c>
      <c r="AH327" s="71">
        <v>7.3959999999999999</v>
      </c>
    </row>
    <row r="328" spans="1:34" x14ac:dyDescent="0.5">
      <c r="A328" s="60" t="s">
        <v>290</v>
      </c>
      <c r="B328" s="210">
        <v>255434</v>
      </c>
      <c r="C328" s="1">
        <v>306</v>
      </c>
      <c r="D328" s="1" t="s">
        <v>907</v>
      </c>
      <c r="E328" s="1">
        <v>87</v>
      </c>
      <c r="F328" s="69">
        <v>875.95500000000004</v>
      </c>
      <c r="G328" s="69">
        <v>3164.7020000000002</v>
      </c>
      <c r="H328" s="69">
        <v>4516.1490000000003</v>
      </c>
      <c r="I328" s="69">
        <v>0.95699999999999996</v>
      </c>
      <c r="J328" s="69">
        <v>9.0289999999999999</v>
      </c>
      <c r="K328" s="69">
        <v>2E-3</v>
      </c>
      <c r="L328" s="69">
        <v>5.0190000000000001</v>
      </c>
      <c r="M328" s="1">
        <v>2000</v>
      </c>
      <c r="N328" s="62">
        <v>10</v>
      </c>
      <c r="O328" s="70">
        <v>11.135999999999999</v>
      </c>
      <c r="P328" s="69">
        <v>10.849</v>
      </c>
      <c r="Q328" s="69">
        <v>10.577999999999999</v>
      </c>
      <c r="R328" s="69">
        <v>10.315</v>
      </c>
      <c r="S328" s="69">
        <v>10.066000000000001</v>
      </c>
      <c r="T328" s="69">
        <v>9.8279999999999994</v>
      </c>
      <c r="U328" s="69">
        <v>9.6039999999999992</v>
      </c>
      <c r="V328" s="69">
        <v>9.39</v>
      </c>
      <c r="W328" s="69">
        <v>9.1829999999999998</v>
      </c>
      <c r="X328" s="69">
        <v>8.9849999999999994</v>
      </c>
      <c r="Y328" s="69">
        <v>8.798</v>
      </c>
      <c r="Z328" s="69">
        <v>8.6180000000000003</v>
      </c>
      <c r="AA328" s="69">
        <v>8.4450000000000003</v>
      </c>
      <c r="AB328" s="69">
        <v>8.2799999999999994</v>
      </c>
      <c r="AC328" s="69">
        <v>8.1180000000000003</v>
      </c>
      <c r="AD328" s="69">
        <v>7.9610000000000003</v>
      </c>
      <c r="AE328" s="69">
        <v>7.8150000000000004</v>
      </c>
      <c r="AF328" s="69">
        <v>7.673</v>
      </c>
      <c r="AG328" s="69">
        <v>7.532</v>
      </c>
      <c r="AH328" s="71">
        <v>7.3979999999999997</v>
      </c>
    </row>
    <row r="329" spans="1:34" x14ac:dyDescent="0.5">
      <c r="A329" s="60" t="s">
        <v>290</v>
      </c>
      <c r="B329" s="210">
        <v>255434</v>
      </c>
      <c r="C329" s="1">
        <v>306</v>
      </c>
      <c r="D329" s="1" t="s">
        <v>907</v>
      </c>
      <c r="E329" s="1">
        <v>87</v>
      </c>
      <c r="F329" s="69">
        <v>879.74800000000005</v>
      </c>
      <c r="G329" s="69">
        <v>3180.4859999999999</v>
      </c>
      <c r="H329" s="69">
        <v>4539.9790000000003</v>
      </c>
      <c r="I329" s="69">
        <v>1.2290000000000001</v>
      </c>
      <c r="J329" s="69">
        <v>9.0120000000000005</v>
      </c>
      <c r="K329" s="69">
        <v>4.0000000000000001E-3</v>
      </c>
      <c r="L329" s="69">
        <v>5.0209999999999999</v>
      </c>
      <c r="M329" s="1">
        <v>2000</v>
      </c>
      <c r="N329" s="62">
        <v>10</v>
      </c>
      <c r="O329" s="70">
        <v>11.12</v>
      </c>
      <c r="P329" s="69">
        <v>10.827</v>
      </c>
      <c r="Q329" s="69">
        <v>10.554</v>
      </c>
      <c r="R329" s="69">
        <v>10.294</v>
      </c>
      <c r="S329" s="69">
        <v>10.045</v>
      </c>
      <c r="T329" s="69">
        <v>9.81</v>
      </c>
      <c r="U329" s="69">
        <v>9.5850000000000009</v>
      </c>
      <c r="V329" s="69">
        <v>9.3710000000000004</v>
      </c>
      <c r="W329" s="69">
        <v>9.1639999999999997</v>
      </c>
      <c r="X329" s="69">
        <v>8.9689999999999994</v>
      </c>
      <c r="Y329" s="69">
        <v>8.7829999999999995</v>
      </c>
      <c r="Z329" s="69">
        <v>8.6010000000000009</v>
      </c>
      <c r="AA329" s="69">
        <v>8.4280000000000008</v>
      </c>
      <c r="AB329" s="69">
        <v>8.2639999999999993</v>
      </c>
      <c r="AC329" s="69">
        <v>8.1039999999999992</v>
      </c>
      <c r="AD329" s="69">
        <v>7.9489999999999998</v>
      </c>
      <c r="AE329" s="69">
        <v>7.8010000000000002</v>
      </c>
      <c r="AF329" s="69">
        <v>7.6580000000000004</v>
      </c>
      <c r="AG329" s="69">
        <v>7.5190000000000001</v>
      </c>
      <c r="AH329" s="71">
        <v>7.3860000000000001</v>
      </c>
    </row>
    <row r="330" spans="1:34" x14ac:dyDescent="0.5">
      <c r="A330" s="60" t="s">
        <v>291</v>
      </c>
      <c r="B330" s="210">
        <v>255435</v>
      </c>
      <c r="C330" s="1" t="s">
        <v>906</v>
      </c>
      <c r="D330" s="1">
        <v>50</v>
      </c>
      <c r="E330" s="1">
        <v>136</v>
      </c>
      <c r="F330" s="69">
        <v>2230.7629999999999</v>
      </c>
      <c r="G330" s="69">
        <v>16792.005000000001</v>
      </c>
      <c r="H330" s="69">
        <v>1156.0740000000001</v>
      </c>
      <c r="I330" s="69">
        <v>0.16500000000000001</v>
      </c>
      <c r="J330" s="69">
        <v>12.795999999999999</v>
      </c>
      <c r="K330" s="69">
        <v>1.7999999999999999E-2</v>
      </c>
      <c r="L330" s="69">
        <v>0.497</v>
      </c>
      <c r="M330" s="1">
        <v>2000</v>
      </c>
      <c r="N330" s="62">
        <v>10</v>
      </c>
      <c r="O330" s="70">
        <v>15.987</v>
      </c>
      <c r="P330" s="69">
        <v>15.541</v>
      </c>
      <c r="Q330" s="69">
        <v>15.122</v>
      </c>
      <c r="R330" s="69">
        <v>14.718999999999999</v>
      </c>
      <c r="S330" s="69">
        <v>14.362</v>
      </c>
      <c r="T330" s="69">
        <v>14.007</v>
      </c>
      <c r="U330" s="69">
        <v>13.659000000000001</v>
      </c>
      <c r="V330" s="69">
        <v>13.337</v>
      </c>
      <c r="W330" s="69">
        <v>13.007</v>
      </c>
      <c r="X330" s="69">
        <v>12.723000000000001</v>
      </c>
      <c r="Y330" s="69">
        <v>12.459</v>
      </c>
      <c r="Z330" s="69">
        <v>12.183999999999999</v>
      </c>
      <c r="AA330" s="69">
        <v>11.909000000000001</v>
      </c>
      <c r="AB330" s="69">
        <v>11.618</v>
      </c>
      <c r="AC330" s="69">
        <v>11.387</v>
      </c>
      <c r="AD330" s="69">
        <v>11.205</v>
      </c>
      <c r="AE330" s="69">
        <v>11.01</v>
      </c>
      <c r="AF330" s="69">
        <v>10.789</v>
      </c>
      <c r="AG330" s="69">
        <v>10.555</v>
      </c>
      <c r="AH330" s="71">
        <v>10.34</v>
      </c>
    </row>
    <row r="331" spans="1:34" x14ac:dyDescent="0.5">
      <c r="A331" s="60" t="s">
        <v>291</v>
      </c>
      <c r="B331" s="210">
        <v>255435</v>
      </c>
      <c r="C331" s="1" t="s">
        <v>906</v>
      </c>
      <c r="D331" s="1">
        <v>50</v>
      </c>
      <c r="E331" s="1">
        <v>136</v>
      </c>
      <c r="F331" s="69">
        <v>2216.6709999999998</v>
      </c>
      <c r="G331" s="69">
        <v>16706.114000000001</v>
      </c>
      <c r="H331" s="69">
        <v>1149.8689999999999</v>
      </c>
      <c r="I331" s="69">
        <v>2.3570000000000002</v>
      </c>
      <c r="J331" s="69">
        <v>12.77</v>
      </c>
      <c r="K331" s="69">
        <v>1.7000000000000001E-2</v>
      </c>
      <c r="L331" s="69">
        <v>0.497</v>
      </c>
      <c r="M331" s="1">
        <v>2000</v>
      </c>
      <c r="N331" s="62">
        <v>10</v>
      </c>
      <c r="O331" s="70">
        <v>15.956</v>
      </c>
      <c r="P331" s="69">
        <v>15.516</v>
      </c>
      <c r="Q331" s="69">
        <v>15.103</v>
      </c>
      <c r="R331" s="69">
        <v>14.695</v>
      </c>
      <c r="S331" s="69">
        <v>14.36</v>
      </c>
      <c r="T331" s="69">
        <v>14.019</v>
      </c>
      <c r="U331" s="69">
        <v>13.667</v>
      </c>
      <c r="V331" s="69">
        <v>13.317</v>
      </c>
      <c r="W331" s="69">
        <v>12.992000000000001</v>
      </c>
      <c r="X331" s="69">
        <v>12.709</v>
      </c>
      <c r="Y331" s="69">
        <v>12.425000000000001</v>
      </c>
      <c r="Z331" s="69">
        <v>12.14</v>
      </c>
      <c r="AA331" s="69">
        <v>11.856999999999999</v>
      </c>
      <c r="AB331" s="69">
        <v>11.612</v>
      </c>
      <c r="AC331" s="69">
        <v>11.374000000000001</v>
      </c>
      <c r="AD331" s="69">
        <v>11.141</v>
      </c>
      <c r="AE331" s="69">
        <v>10.927</v>
      </c>
      <c r="AF331" s="69">
        <v>10.724</v>
      </c>
      <c r="AG331" s="69">
        <v>10.536</v>
      </c>
      <c r="AH331" s="71">
        <v>10.329000000000001</v>
      </c>
    </row>
    <row r="332" spans="1:34" x14ac:dyDescent="0.5">
      <c r="A332" s="60" t="s">
        <v>291</v>
      </c>
      <c r="B332" s="210">
        <v>255435</v>
      </c>
      <c r="C332" s="1" t="s">
        <v>906</v>
      </c>
      <c r="D332" s="1">
        <v>50</v>
      </c>
      <c r="E332" s="1">
        <v>136</v>
      </c>
      <c r="F332" s="69">
        <v>2199.3270000000002</v>
      </c>
      <c r="G332" s="69">
        <v>16537.776000000002</v>
      </c>
      <c r="H332" s="69">
        <v>1138.299</v>
      </c>
      <c r="I332" s="69">
        <v>0.72199999999999998</v>
      </c>
      <c r="J332" s="69">
        <v>12.843</v>
      </c>
      <c r="K332" s="69">
        <v>6.0000000000000001E-3</v>
      </c>
      <c r="L332" s="69">
        <v>0.497</v>
      </c>
      <c r="M332" s="1">
        <v>2000</v>
      </c>
      <c r="N332" s="62">
        <v>10</v>
      </c>
      <c r="O332" s="70">
        <v>16.036999999999999</v>
      </c>
      <c r="P332" s="69">
        <v>15.593999999999999</v>
      </c>
      <c r="Q332" s="69">
        <v>15.14</v>
      </c>
      <c r="R332" s="69">
        <v>14.747</v>
      </c>
      <c r="S332" s="69">
        <v>14.377000000000001</v>
      </c>
      <c r="T332" s="69">
        <v>14.029</v>
      </c>
      <c r="U332" s="69">
        <v>13.688000000000001</v>
      </c>
      <c r="V332" s="69">
        <v>13.394</v>
      </c>
      <c r="W332" s="69">
        <v>13.073</v>
      </c>
      <c r="X332" s="69">
        <v>12.775</v>
      </c>
      <c r="Y332" s="69">
        <v>12.500999999999999</v>
      </c>
      <c r="Z332" s="69">
        <v>12.249000000000001</v>
      </c>
      <c r="AA332" s="69">
        <v>11.977</v>
      </c>
      <c r="AB332" s="69">
        <v>11.731</v>
      </c>
      <c r="AC332" s="69">
        <v>11.481999999999999</v>
      </c>
      <c r="AD332" s="69">
        <v>11.244999999999999</v>
      </c>
      <c r="AE332" s="69">
        <v>11.029</v>
      </c>
      <c r="AF332" s="69">
        <v>10.805</v>
      </c>
      <c r="AG332" s="69">
        <v>10.598000000000001</v>
      </c>
      <c r="AH332" s="71">
        <v>10.388</v>
      </c>
    </row>
    <row r="333" spans="1:34" x14ac:dyDescent="0.5">
      <c r="A333" s="60" t="s">
        <v>292</v>
      </c>
      <c r="B333" s="210">
        <v>255436</v>
      </c>
      <c r="C333" s="1">
        <v>437</v>
      </c>
      <c r="D333" s="1" t="s">
        <v>907</v>
      </c>
      <c r="E333" s="1">
        <v>173</v>
      </c>
      <c r="F333" s="69">
        <v>22071.366999999998</v>
      </c>
      <c r="G333" s="69">
        <v>57744.796999999999</v>
      </c>
      <c r="H333" s="69">
        <v>9265.1710000000003</v>
      </c>
      <c r="I333" s="69">
        <v>2.992</v>
      </c>
      <c r="J333" s="69">
        <v>15.42</v>
      </c>
      <c r="K333" s="69">
        <v>6.0000000000000001E-3</v>
      </c>
      <c r="L333" s="69">
        <v>0.40500000000000003</v>
      </c>
      <c r="M333" s="1">
        <v>2000</v>
      </c>
      <c r="N333" s="62">
        <v>10</v>
      </c>
      <c r="O333" s="70">
        <v>19.021999999999998</v>
      </c>
      <c r="P333" s="69">
        <v>18.53</v>
      </c>
      <c r="Q333" s="69">
        <v>18.055</v>
      </c>
      <c r="R333" s="69">
        <v>17.606000000000002</v>
      </c>
      <c r="S333" s="69">
        <v>17.173999999999999</v>
      </c>
      <c r="T333" s="69">
        <v>16.762</v>
      </c>
      <c r="U333" s="69">
        <v>16.385999999999999</v>
      </c>
      <c r="V333" s="69">
        <v>16.021000000000001</v>
      </c>
      <c r="W333" s="69">
        <v>15.680999999999999</v>
      </c>
      <c r="X333" s="69">
        <v>15.356</v>
      </c>
      <c r="Y333" s="69">
        <v>15.032999999999999</v>
      </c>
      <c r="Z333" s="69">
        <v>14.715999999999999</v>
      </c>
      <c r="AA333" s="69">
        <v>14.422000000000001</v>
      </c>
      <c r="AB333" s="69">
        <v>14.154999999999999</v>
      </c>
      <c r="AC333" s="69">
        <v>13.884</v>
      </c>
      <c r="AD333" s="69">
        <v>13.606</v>
      </c>
      <c r="AE333" s="69">
        <v>13.356</v>
      </c>
      <c r="AF333" s="69">
        <v>13.118</v>
      </c>
      <c r="AG333" s="69">
        <v>12.88</v>
      </c>
      <c r="AH333" s="71">
        <v>12.644</v>
      </c>
    </row>
    <row r="334" spans="1:34" x14ac:dyDescent="0.5">
      <c r="A334" s="60" t="s">
        <v>292</v>
      </c>
      <c r="B334" s="210">
        <v>255436</v>
      </c>
      <c r="C334" s="1">
        <v>437</v>
      </c>
      <c r="D334" s="1" t="s">
        <v>907</v>
      </c>
      <c r="E334" s="1">
        <v>173</v>
      </c>
      <c r="F334" s="69">
        <v>22176.151000000002</v>
      </c>
      <c r="G334" s="69">
        <v>57571.991000000002</v>
      </c>
      <c r="H334" s="69">
        <v>9233.2530000000006</v>
      </c>
      <c r="I334" s="69">
        <v>1.8129999999999999</v>
      </c>
      <c r="J334" s="69">
        <v>15.34</v>
      </c>
      <c r="K334" s="69">
        <v>7.0000000000000001E-3</v>
      </c>
      <c r="L334" s="69">
        <v>0.40500000000000003</v>
      </c>
      <c r="M334" s="1">
        <v>2000</v>
      </c>
      <c r="N334" s="62">
        <v>10</v>
      </c>
      <c r="O334" s="70">
        <v>18.942</v>
      </c>
      <c r="P334" s="69">
        <v>18.437000000000001</v>
      </c>
      <c r="Q334" s="69">
        <v>17.974</v>
      </c>
      <c r="R334" s="69">
        <v>17.552</v>
      </c>
      <c r="S334" s="69">
        <v>17.126999999999999</v>
      </c>
      <c r="T334" s="69">
        <v>16.698</v>
      </c>
      <c r="U334" s="69">
        <v>16.303000000000001</v>
      </c>
      <c r="V334" s="69">
        <v>15.939</v>
      </c>
      <c r="W334" s="69">
        <v>15.619</v>
      </c>
      <c r="X334" s="69">
        <v>15.273999999999999</v>
      </c>
      <c r="Y334" s="69">
        <v>14.938000000000001</v>
      </c>
      <c r="Z334" s="69">
        <v>14.631</v>
      </c>
      <c r="AA334" s="69">
        <v>14.340999999999999</v>
      </c>
      <c r="AB334" s="69">
        <v>14.045</v>
      </c>
      <c r="AC334" s="69">
        <v>13.778</v>
      </c>
      <c r="AD334" s="69">
        <v>13.507999999999999</v>
      </c>
      <c r="AE334" s="69">
        <v>13.262</v>
      </c>
      <c r="AF334" s="69">
        <v>13.035</v>
      </c>
      <c r="AG334" s="69">
        <v>12.808</v>
      </c>
      <c r="AH334" s="71">
        <v>12.587</v>
      </c>
    </row>
    <row r="335" spans="1:34" x14ac:dyDescent="0.5">
      <c r="A335" s="60" t="s">
        <v>292</v>
      </c>
      <c r="B335" s="210">
        <v>255436</v>
      </c>
      <c r="C335" s="1">
        <v>437</v>
      </c>
      <c r="D335" s="1" t="s">
        <v>907</v>
      </c>
      <c r="E335" s="1">
        <v>173</v>
      </c>
      <c r="F335" s="69">
        <v>21838.073</v>
      </c>
      <c r="G335" s="69">
        <v>57302.883999999998</v>
      </c>
      <c r="H335" s="69">
        <v>9224.75</v>
      </c>
      <c r="I335" s="69">
        <v>1.361</v>
      </c>
      <c r="J335" s="69">
        <v>15.281000000000001</v>
      </c>
      <c r="K335" s="69">
        <v>5.0000000000000001E-3</v>
      </c>
      <c r="L335" s="69">
        <v>0.40699999999999997</v>
      </c>
      <c r="M335" s="1">
        <v>2000</v>
      </c>
      <c r="N335" s="62">
        <v>10</v>
      </c>
      <c r="O335" s="70">
        <v>18.87</v>
      </c>
      <c r="P335" s="69">
        <v>18.350000000000001</v>
      </c>
      <c r="Q335" s="69">
        <v>17.891999999999999</v>
      </c>
      <c r="R335" s="69">
        <v>17.446999999999999</v>
      </c>
      <c r="S335" s="69">
        <v>17.018000000000001</v>
      </c>
      <c r="T335" s="69">
        <v>16.620999999999999</v>
      </c>
      <c r="U335" s="69">
        <v>16.245000000000001</v>
      </c>
      <c r="V335" s="69">
        <v>15.878</v>
      </c>
      <c r="W335" s="69">
        <v>15.544</v>
      </c>
      <c r="X335" s="69">
        <v>15.209</v>
      </c>
      <c r="Y335" s="69">
        <v>14.872999999999999</v>
      </c>
      <c r="Z335" s="69">
        <v>14.579000000000001</v>
      </c>
      <c r="AA335" s="69">
        <v>14.315</v>
      </c>
      <c r="AB335" s="69">
        <v>14.032</v>
      </c>
      <c r="AC335" s="69">
        <v>13.715</v>
      </c>
      <c r="AD335" s="69">
        <v>13.478999999999999</v>
      </c>
      <c r="AE335" s="69">
        <v>13.247</v>
      </c>
      <c r="AF335" s="69">
        <v>13.013999999999999</v>
      </c>
      <c r="AG335" s="69">
        <v>12.753</v>
      </c>
      <c r="AH335" s="71">
        <v>12.532</v>
      </c>
    </row>
    <row r="336" spans="1:34" x14ac:dyDescent="0.5">
      <c r="A336" s="60" t="s">
        <v>293</v>
      </c>
      <c r="B336" s="210">
        <v>255437</v>
      </c>
      <c r="C336" s="1" t="s">
        <v>906</v>
      </c>
      <c r="D336" s="1">
        <v>50</v>
      </c>
      <c r="E336" s="1">
        <v>87</v>
      </c>
      <c r="F336" s="69">
        <v>270.74900000000002</v>
      </c>
      <c r="G336" s="69">
        <v>3448.723</v>
      </c>
      <c r="H336" s="69">
        <v>1526.7159999999999</v>
      </c>
      <c r="I336" s="69">
        <v>0.89600000000000002</v>
      </c>
      <c r="J336" s="69">
        <v>57.970999999999997</v>
      </c>
      <c r="K336" s="69">
        <v>4.2999999999999997E-2</v>
      </c>
      <c r="L336" s="69">
        <v>4.9960000000000004</v>
      </c>
      <c r="M336" s="1">
        <v>2000</v>
      </c>
      <c r="N336" s="62">
        <v>10</v>
      </c>
      <c r="O336" s="70">
        <v>68.004000000000005</v>
      </c>
      <c r="P336" s="69">
        <v>66.674000000000007</v>
      </c>
      <c r="Q336" s="69">
        <v>65.403999999999996</v>
      </c>
      <c r="R336" s="69">
        <v>64.185000000000002</v>
      </c>
      <c r="S336" s="69">
        <v>63.029000000000003</v>
      </c>
      <c r="T336" s="69">
        <v>61.917000000000002</v>
      </c>
      <c r="U336" s="69">
        <v>60.844999999999999</v>
      </c>
      <c r="V336" s="69">
        <v>59.814</v>
      </c>
      <c r="W336" s="69">
        <v>58.823</v>
      </c>
      <c r="X336" s="69">
        <v>57.872</v>
      </c>
      <c r="Y336" s="69">
        <v>56.948</v>
      </c>
      <c r="Z336" s="69">
        <v>56.064</v>
      </c>
      <c r="AA336" s="69">
        <v>55.207000000000001</v>
      </c>
      <c r="AB336" s="69">
        <v>54.377000000000002</v>
      </c>
      <c r="AC336" s="69">
        <v>53.575000000000003</v>
      </c>
      <c r="AD336" s="69">
        <v>52.8</v>
      </c>
      <c r="AE336" s="69">
        <v>52.046999999999997</v>
      </c>
      <c r="AF336" s="69">
        <v>51.314999999999998</v>
      </c>
      <c r="AG336" s="69">
        <v>50.607999999999997</v>
      </c>
      <c r="AH336" s="71">
        <v>49.918999999999997</v>
      </c>
    </row>
    <row r="337" spans="1:34" x14ac:dyDescent="0.5">
      <c r="A337" s="60" t="s">
        <v>293</v>
      </c>
      <c r="B337" s="210">
        <v>255437</v>
      </c>
      <c r="C337" s="1" t="s">
        <v>906</v>
      </c>
      <c r="D337" s="1">
        <v>50</v>
      </c>
      <c r="E337" s="1">
        <v>87</v>
      </c>
      <c r="F337" s="69">
        <v>273.01</v>
      </c>
      <c r="G337" s="69">
        <v>3471.9079999999999</v>
      </c>
      <c r="H337" s="69">
        <v>1537.2560000000001</v>
      </c>
      <c r="I337" s="69">
        <v>0.29799999999999999</v>
      </c>
      <c r="J337" s="69">
        <v>57.148000000000003</v>
      </c>
      <c r="K337" s="69">
        <v>4.9000000000000002E-2</v>
      </c>
      <c r="L337" s="69">
        <v>4.9960000000000004</v>
      </c>
      <c r="M337" s="1">
        <v>2000</v>
      </c>
      <c r="N337" s="62">
        <v>10</v>
      </c>
      <c r="O337" s="70">
        <v>67.054000000000002</v>
      </c>
      <c r="P337" s="69">
        <v>65.744</v>
      </c>
      <c r="Q337" s="69">
        <v>64.486000000000004</v>
      </c>
      <c r="R337" s="69">
        <v>63.286999999999999</v>
      </c>
      <c r="S337" s="69">
        <v>62.142000000000003</v>
      </c>
      <c r="T337" s="69">
        <v>61.036999999999999</v>
      </c>
      <c r="U337" s="69">
        <v>59.98</v>
      </c>
      <c r="V337" s="69">
        <v>58.966000000000001</v>
      </c>
      <c r="W337" s="69">
        <v>57.991</v>
      </c>
      <c r="X337" s="69">
        <v>57.045999999999999</v>
      </c>
      <c r="Y337" s="69">
        <v>56.140999999999998</v>
      </c>
      <c r="Z337" s="69">
        <v>55.264000000000003</v>
      </c>
      <c r="AA337" s="69">
        <v>54.417000000000002</v>
      </c>
      <c r="AB337" s="69">
        <v>53.597000000000001</v>
      </c>
      <c r="AC337" s="69">
        <v>52.804000000000002</v>
      </c>
      <c r="AD337" s="69">
        <v>52.042000000000002</v>
      </c>
      <c r="AE337" s="69">
        <v>51.3</v>
      </c>
      <c r="AF337" s="69">
        <v>50.579000000000001</v>
      </c>
      <c r="AG337" s="69">
        <v>49.884</v>
      </c>
      <c r="AH337" s="71">
        <v>49.201999999999998</v>
      </c>
    </row>
    <row r="338" spans="1:34" x14ac:dyDescent="0.5">
      <c r="A338" s="60" t="s">
        <v>293</v>
      </c>
      <c r="B338" s="210">
        <v>255437</v>
      </c>
      <c r="C338" s="1" t="s">
        <v>906</v>
      </c>
      <c r="D338" s="1">
        <v>50</v>
      </c>
      <c r="E338" s="1">
        <v>87</v>
      </c>
      <c r="F338" s="69">
        <v>274.20999999999998</v>
      </c>
      <c r="G338" s="69">
        <v>3481.625</v>
      </c>
      <c r="H338" s="69">
        <v>1541.8979999999999</v>
      </c>
      <c r="I338" s="69">
        <v>0.56299999999999994</v>
      </c>
      <c r="J338" s="69">
        <v>56.655000000000001</v>
      </c>
      <c r="K338" s="69">
        <v>3.1E-2</v>
      </c>
      <c r="L338" s="69">
        <v>4.9980000000000002</v>
      </c>
      <c r="M338" s="1">
        <v>2000</v>
      </c>
      <c r="N338" s="62">
        <v>10</v>
      </c>
      <c r="O338" s="70">
        <v>66.494</v>
      </c>
      <c r="P338" s="69">
        <v>65.186999999999998</v>
      </c>
      <c r="Q338" s="69">
        <v>63.94</v>
      </c>
      <c r="R338" s="69">
        <v>62.750999999999998</v>
      </c>
      <c r="S338" s="69">
        <v>61.607999999999997</v>
      </c>
      <c r="T338" s="69">
        <v>60.518000000000001</v>
      </c>
      <c r="U338" s="69">
        <v>59.470999999999997</v>
      </c>
      <c r="V338" s="69">
        <v>58.462000000000003</v>
      </c>
      <c r="W338" s="69">
        <v>57.491</v>
      </c>
      <c r="X338" s="69">
        <v>56.555999999999997</v>
      </c>
      <c r="Y338" s="69">
        <v>55.655999999999999</v>
      </c>
      <c r="Z338" s="69">
        <v>54.786000000000001</v>
      </c>
      <c r="AA338" s="69">
        <v>53.944000000000003</v>
      </c>
      <c r="AB338" s="69">
        <v>53.13</v>
      </c>
      <c r="AC338" s="69">
        <v>52.345999999999997</v>
      </c>
      <c r="AD338" s="69">
        <v>51.585000000000001</v>
      </c>
      <c r="AE338" s="69">
        <v>50.841999999999999</v>
      </c>
      <c r="AF338" s="69">
        <v>50.125999999999998</v>
      </c>
      <c r="AG338" s="69">
        <v>49.433999999999997</v>
      </c>
      <c r="AH338" s="71">
        <v>48.765999999999998</v>
      </c>
    </row>
    <row r="339" spans="1:34" x14ac:dyDescent="0.5">
      <c r="A339" s="60" t="s">
        <v>294</v>
      </c>
      <c r="B339" s="210">
        <v>255438</v>
      </c>
      <c r="C339" s="1" t="s">
        <v>906</v>
      </c>
      <c r="D339" s="1">
        <v>50</v>
      </c>
      <c r="E339" s="1">
        <v>80</v>
      </c>
      <c r="F339" s="69">
        <v>10.592000000000001</v>
      </c>
      <c r="G339" s="69">
        <v>136.042</v>
      </c>
      <c r="H339" s="69">
        <v>55.194000000000003</v>
      </c>
      <c r="I339" s="69">
        <v>6.0000000000000001E-3</v>
      </c>
      <c r="J339" s="69">
        <v>21.431000000000001</v>
      </c>
      <c r="K339" s="69">
        <v>0.03</v>
      </c>
      <c r="L339" s="69">
        <v>4.9790000000000001</v>
      </c>
      <c r="M339" s="1">
        <v>2000</v>
      </c>
      <c r="N339" s="62">
        <v>10</v>
      </c>
      <c r="O339" s="70">
        <v>25.241</v>
      </c>
      <c r="P339" s="69">
        <v>24.67</v>
      </c>
      <c r="Q339" s="69">
        <v>24.163</v>
      </c>
      <c r="R339" s="69">
        <v>23.713000000000001</v>
      </c>
      <c r="S339" s="69">
        <v>23.295000000000002</v>
      </c>
      <c r="T339" s="69">
        <v>22.9</v>
      </c>
      <c r="U339" s="69">
        <v>22.501000000000001</v>
      </c>
      <c r="V339" s="69">
        <v>22.088999999999999</v>
      </c>
      <c r="W339" s="69">
        <v>21.728999999999999</v>
      </c>
      <c r="X339" s="69">
        <v>21.38</v>
      </c>
      <c r="Y339" s="69">
        <v>21.067</v>
      </c>
      <c r="Z339" s="69">
        <v>20.689</v>
      </c>
      <c r="AA339" s="69">
        <v>20.356999999999999</v>
      </c>
      <c r="AB339" s="69">
        <v>20.062000000000001</v>
      </c>
      <c r="AC339" s="69">
        <v>19.751000000000001</v>
      </c>
      <c r="AD339" s="69">
        <v>19.568999999999999</v>
      </c>
      <c r="AE339" s="69">
        <v>19.309999999999999</v>
      </c>
      <c r="AF339" s="69">
        <v>18.988</v>
      </c>
      <c r="AG339" s="69">
        <v>18.713999999999999</v>
      </c>
      <c r="AH339" s="71">
        <v>18.428000000000001</v>
      </c>
    </row>
    <row r="340" spans="1:34" x14ac:dyDescent="0.5">
      <c r="A340" s="60" t="s">
        <v>294</v>
      </c>
      <c r="B340" s="210">
        <v>255438</v>
      </c>
      <c r="C340" s="1" t="s">
        <v>906</v>
      </c>
      <c r="D340" s="1">
        <v>50</v>
      </c>
      <c r="E340" s="1">
        <v>80</v>
      </c>
      <c r="F340" s="69">
        <v>10.582000000000001</v>
      </c>
      <c r="G340" s="69">
        <v>135.76599999999999</v>
      </c>
      <c r="H340" s="69">
        <v>55.073999999999998</v>
      </c>
      <c r="I340" s="69">
        <v>2.1000000000000001E-2</v>
      </c>
      <c r="J340" s="69">
        <v>21.395</v>
      </c>
      <c r="K340" s="69">
        <v>2.1999999999999999E-2</v>
      </c>
      <c r="L340" s="69">
        <v>4.9779999999999998</v>
      </c>
      <c r="M340" s="1">
        <v>2000</v>
      </c>
      <c r="N340" s="62">
        <v>10</v>
      </c>
      <c r="O340" s="70">
        <v>25.065000000000001</v>
      </c>
      <c r="P340" s="69">
        <v>24.599</v>
      </c>
      <c r="Q340" s="69">
        <v>24.126000000000001</v>
      </c>
      <c r="R340" s="69">
        <v>23.667000000000002</v>
      </c>
      <c r="S340" s="69">
        <v>23.251999999999999</v>
      </c>
      <c r="T340" s="69">
        <v>22.898</v>
      </c>
      <c r="U340" s="69">
        <v>22.489000000000001</v>
      </c>
      <c r="V340" s="69">
        <v>22.135999999999999</v>
      </c>
      <c r="W340" s="69">
        <v>21.713999999999999</v>
      </c>
      <c r="X340" s="69">
        <v>21.335999999999999</v>
      </c>
      <c r="Y340" s="69">
        <v>21.059000000000001</v>
      </c>
      <c r="Z340" s="69">
        <v>20.693000000000001</v>
      </c>
      <c r="AA340" s="69">
        <v>20.324000000000002</v>
      </c>
      <c r="AB340" s="69">
        <v>20.038</v>
      </c>
      <c r="AC340" s="69">
        <v>19.722999999999999</v>
      </c>
      <c r="AD340" s="69">
        <v>19.472000000000001</v>
      </c>
      <c r="AE340" s="69">
        <v>19.245000000000001</v>
      </c>
      <c r="AF340" s="69">
        <v>18.978999999999999</v>
      </c>
      <c r="AG340" s="69">
        <v>18.663</v>
      </c>
      <c r="AH340" s="71">
        <v>18.417000000000002</v>
      </c>
    </row>
    <row r="341" spans="1:34" x14ac:dyDescent="0.5">
      <c r="A341" s="60" t="s">
        <v>294</v>
      </c>
      <c r="B341" s="210">
        <v>255438</v>
      </c>
      <c r="C341" s="1" t="s">
        <v>906</v>
      </c>
      <c r="D341" s="1">
        <v>50</v>
      </c>
      <c r="E341" s="1">
        <v>80</v>
      </c>
      <c r="F341" s="69">
        <v>10.493</v>
      </c>
      <c r="G341" s="69">
        <v>134.40600000000001</v>
      </c>
      <c r="H341" s="69">
        <v>54.527999999999999</v>
      </c>
      <c r="I341" s="69">
        <v>1.2999999999999999E-2</v>
      </c>
      <c r="J341" s="69">
        <v>21.337</v>
      </c>
      <c r="K341" s="69">
        <v>3.3000000000000002E-2</v>
      </c>
      <c r="L341" s="69">
        <v>4.9790000000000001</v>
      </c>
      <c r="M341" s="1">
        <v>2000</v>
      </c>
      <c r="N341" s="62">
        <v>10</v>
      </c>
      <c r="O341" s="70">
        <v>25.097000000000001</v>
      </c>
      <c r="P341" s="69">
        <v>24.61</v>
      </c>
      <c r="Q341" s="69">
        <v>24.111000000000001</v>
      </c>
      <c r="R341" s="69">
        <v>23.626000000000001</v>
      </c>
      <c r="S341" s="69">
        <v>23.204999999999998</v>
      </c>
      <c r="T341" s="69">
        <v>22.77</v>
      </c>
      <c r="U341" s="69">
        <v>22.370999999999999</v>
      </c>
      <c r="V341" s="69">
        <v>22.04</v>
      </c>
      <c r="W341" s="69">
        <v>21.599</v>
      </c>
      <c r="X341" s="69">
        <v>21.239000000000001</v>
      </c>
      <c r="Y341" s="69">
        <v>20.966000000000001</v>
      </c>
      <c r="Z341" s="69">
        <v>20.643000000000001</v>
      </c>
      <c r="AA341" s="69">
        <v>20.303000000000001</v>
      </c>
      <c r="AB341" s="69">
        <v>20.018999999999998</v>
      </c>
      <c r="AC341" s="69">
        <v>19.736999999999998</v>
      </c>
      <c r="AD341" s="69">
        <v>19.414999999999999</v>
      </c>
      <c r="AE341" s="69">
        <v>19.152999999999999</v>
      </c>
      <c r="AF341" s="69">
        <v>18.905000000000001</v>
      </c>
      <c r="AG341" s="69">
        <v>18.622</v>
      </c>
      <c r="AH341" s="71">
        <v>18.311</v>
      </c>
    </row>
    <row r="342" spans="1:34" x14ac:dyDescent="0.5">
      <c r="A342" s="60" t="s">
        <v>911</v>
      </c>
      <c r="B342" s="210">
        <v>255439</v>
      </c>
      <c r="C342" s="1">
        <v>372</v>
      </c>
      <c r="D342" s="1" t="s">
        <v>907</v>
      </c>
      <c r="E342" s="1">
        <v>81</v>
      </c>
      <c r="F342" s="69">
        <v>4643.0119999999997</v>
      </c>
      <c r="G342" s="69">
        <v>22120.208999999999</v>
      </c>
      <c r="H342" s="69">
        <v>10619.895</v>
      </c>
      <c r="I342" s="69">
        <v>0.20200000000000001</v>
      </c>
      <c r="J342" s="69">
        <v>13.340999999999999</v>
      </c>
      <c r="K342" s="69">
        <v>7.0000000000000001E-3</v>
      </c>
      <c r="L342" s="69">
        <v>2.2050000000000001</v>
      </c>
      <c r="M342" s="1">
        <v>2000</v>
      </c>
      <c r="N342" s="62">
        <v>10</v>
      </c>
      <c r="O342" s="70">
        <v>16.251999999999999</v>
      </c>
      <c r="P342" s="69">
        <v>15.856</v>
      </c>
      <c r="Q342" s="69">
        <v>15.474</v>
      </c>
      <c r="R342" s="69">
        <v>15.111000000000001</v>
      </c>
      <c r="S342" s="69">
        <v>14.775</v>
      </c>
      <c r="T342" s="69">
        <v>14.452</v>
      </c>
      <c r="U342" s="69">
        <v>14.143000000000001</v>
      </c>
      <c r="V342" s="69">
        <v>13.851000000000001</v>
      </c>
      <c r="W342" s="69">
        <v>13.561</v>
      </c>
      <c r="X342" s="69">
        <v>13.291</v>
      </c>
      <c r="Y342" s="69">
        <v>13.035</v>
      </c>
      <c r="Z342" s="69">
        <v>12.78</v>
      </c>
      <c r="AA342" s="69">
        <v>12.538</v>
      </c>
      <c r="AB342" s="69">
        <v>12.305</v>
      </c>
      <c r="AC342" s="69">
        <v>12.081</v>
      </c>
      <c r="AD342" s="69">
        <v>11.867000000000001</v>
      </c>
      <c r="AE342" s="69">
        <v>11.664999999999999</v>
      </c>
      <c r="AF342" s="69">
        <v>11.46</v>
      </c>
      <c r="AG342" s="69">
        <v>11.257999999999999</v>
      </c>
      <c r="AH342" s="71">
        <v>11.074</v>
      </c>
    </row>
    <row r="343" spans="1:34" x14ac:dyDescent="0.5">
      <c r="A343" s="60" t="s">
        <v>911</v>
      </c>
      <c r="B343" s="210">
        <v>255439</v>
      </c>
      <c r="C343" s="1">
        <v>372</v>
      </c>
      <c r="D343" s="1" t="s">
        <v>907</v>
      </c>
      <c r="E343" s="1">
        <v>81</v>
      </c>
      <c r="F343" s="69">
        <v>4729.8540000000003</v>
      </c>
      <c r="G343" s="69">
        <v>22659.085999999999</v>
      </c>
      <c r="H343" s="69">
        <v>2457.1210000000001</v>
      </c>
      <c r="I343" s="69">
        <v>1.002</v>
      </c>
      <c r="J343" s="69">
        <v>13.554</v>
      </c>
      <c r="K343" s="69">
        <v>1.2999999999999999E-2</v>
      </c>
      <c r="L343" s="69">
        <v>0.498</v>
      </c>
      <c r="M343" s="1">
        <v>2000</v>
      </c>
      <c r="N343" s="62">
        <v>10</v>
      </c>
      <c r="O343" s="70">
        <v>16.512</v>
      </c>
      <c r="P343" s="69">
        <v>16.11</v>
      </c>
      <c r="Q343" s="69">
        <v>15.711</v>
      </c>
      <c r="R343" s="69">
        <v>15.339</v>
      </c>
      <c r="S343" s="69">
        <v>15.019</v>
      </c>
      <c r="T343" s="69">
        <v>14.691000000000001</v>
      </c>
      <c r="U343" s="69">
        <v>14.371</v>
      </c>
      <c r="V343" s="69">
        <v>14.067</v>
      </c>
      <c r="W343" s="69">
        <v>13.781000000000001</v>
      </c>
      <c r="X343" s="69">
        <v>13.478999999999999</v>
      </c>
      <c r="Y343" s="69">
        <v>13.234</v>
      </c>
      <c r="Z343" s="69">
        <v>12.991</v>
      </c>
      <c r="AA343" s="69">
        <v>12.746</v>
      </c>
      <c r="AB343" s="69">
        <v>12.488</v>
      </c>
      <c r="AC343" s="69">
        <v>12.284000000000001</v>
      </c>
      <c r="AD343" s="69">
        <v>12.077</v>
      </c>
      <c r="AE343" s="69">
        <v>11.843</v>
      </c>
      <c r="AF343" s="69">
        <v>11.628</v>
      </c>
      <c r="AG343" s="69">
        <v>11.442</v>
      </c>
      <c r="AH343" s="71">
        <v>11.26</v>
      </c>
    </row>
    <row r="344" spans="1:34" x14ac:dyDescent="0.5">
      <c r="A344" s="60" t="s">
        <v>911</v>
      </c>
      <c r="B344" s="210">
        <v>255439</v>
      </c>
      <c r="C344" s="1">
        <v>372</v>
      </c>
      <c r="D344" s="1" t="s">
        <v>907</v>
      </c>
      <c r="E344" s="1">
        <v>81</v>
      </c>
      <c r="F344" s="69">
        <v>4746.7470000000003</v>
      </c>
      <c r="G344" s="69">
        <v>22761.008000000002</v>
      </c>
      <c r="H344" s="69">
        <v>2468.4850000000001</v>
      </c>
      <c r="I344" s="69">
        <v>1.1080000000000001</v>
      </c>
      <c r="J344" s="69">
        <v>13.574</v>
      </c>
      <c r="K344" s="69">
        <v>1.2E-2</v>
      </c>
      <c r="L344" s="69">
        <v>0.498</v>
      </c>
      <c r="M344" s="1">
        <v>2000</v>
      </c>
      <c r="N344" s="62">
        <v>10</v>
      </c>
      <c r="O344" s="70">
        <v>16.562999999999999</v>
      </c>
      <c r="P344" s="69">
        <v>16.138000000000002</v>
      </c>
      <c r="Q344" s="69">
        <v>15.74</v>
      </c>
      <c r="R344" s="69">
        <v>15.371</v>
      </c>
      <c r="S344" s="69">
        <v>15.034000000000001</v>
      </c>
      <c r="T344" s="69">
        <v>14.722</v>
      </c>
      <c r="U344" s="69">
        <v>14.384</v>
      </c>
      <c r="V344" s="69">
        <v>14.093</v>
      </c>
      <c r="W344" s="69">
        <v>13.813000000000001</v>
      </c>
      <c r="X344" s="69">
        <v>13.542999999999999</v>
      </c>
      <c r="Y344" s="69">
        <v>13.249000000000001</v>
      </c>
      <c r="Z344" s="69">
        <v>12.997</v>
      </c>
      <c r="AA344" s="69">
        <v>12.75</v>
      </c>
      <c r="AB344" s="69">
        <v>12.510999999999999</v>
      </c>
      <c r="AC344" s="69">
        <v>12.286</v>
      </c>
      <c r="AD344" s="69">
        <v>12.064</v>
      </c>
      <c r="AE344" s="69">
        <v>11.86</v>
      </c>
      <c r="AF344" s="69">
        <v>11.647</v>
      </c>
      <c r="AG344" s="69">
        <v>11.461</v>
      </c>
      <c r="AH344" s="71">
        <v>11.262</v>
      </c>
    </row>
    <row r="345" spans="1:34" x14ac:dyDescent="0.5">
      <c r="A345" s="60" t="s">
        <v>912</v>
      </c>
      <c r="B345" s="210">
        <v>255440</v>
      </c>
      <c r="C345" s="1">
        <v>387</v>
      </c>
      <c r="D345" s="1" t="s">
        <v>907</v>
      </c>
      <c r="E345" s="1">
        <v>68</v>
      </c>
      <c r="F345" s="69">
        <v>720.82299999999998</v>
      </c>
      <c r="G345" s="69">
        <v>4191.1220000000003</v>
      </c>
      <c r="H345" s="69">
        <v>3692.2469999999998</v>
      </c>
      <c r="I345" s="69">
        <v>0.85399999999999998</v>
      </c>
      <c r="J345" s="69">
        <v>6.6580000000000004</v>
      </c>
      <c r="K345" s="69">
        <v>2E-3</v>
      </c>
      <c r="L345" s="69">
        <v>5.0140000000000002</v>
      </c>
      <c r="M345" s="1">
        <v>2000</v>
      </c>
      <c r="N345" s="62">
        <v>10</v>
      </c>
      <c r="O345" s="70">
        <v>8.2579999999999991</v>
      </c>
      <c r="P345" s="69">
        <v>8.0350000000000001</v>
      </c>
      <c r="Q345" s="69">
        <v>7.8239999999999998</v>
      </c>
      <c r="R345" s="69">
        <v>7.6269999999999998</v>
      </c>
      <c r="S345" s="69">
        <v>7.4379999999999997</v>
      </c>
      <c r="T345" s="69">
        <v>7.258</v>
      </c>
      <c r="U345" s="69">
        <v>7.0880000000000001</v>
      </c>
      <c r="V345" s="69">
        <v>6.9269999999999996</v>
      </c>
      <c r="W345" s="69">
        <v>6.77</v>
      </c>
      <c r="X345" s="69">
        <v>6.6219999999999999</v>
      </c>
      <c r="Y345" s="69">
        <v>6.4829999999999997</v>
      </c>
      <c r="Z345" s="69">
        <v>6.3479999999999999</v>
      </c>
      <c r="AA345" s="69">
        <v>6.218</v>
      </c>
      <c r="AB345" s="69">
        <v>6.093</v>
      </c>
      <c r="AC345" s="69">
        <v>5.97</v>
      </c>
      <c r="AD345" s="69">
        <v>5.8570000000000002</v>
      </c>
      <c r="AE345" s="69">
        <v>5.7469999999999999</v>
      </c>
      <c r="AF345" s="69">
        <v>5.6369999999999996</v>
      </c>
      <c r="AG345" s="69">
        <v>5.5339999999999998</v>
      </c>
      <c r="AH345" s="71">
        <v>5.4359999999999999</v>
      </c>
    </row>
    <row r="346" spans="1:34" x14ac:dyDescent="0.5">
      <c r="A346" s="60" t="s">
        <v>912</v>
      </c>
      <c r="B346" s="210">
        <v>255440</v>
      </c>
      <c r="C346" s="1">
        <v>387</v>
      </c>
      <c r="D346" s="1" t="s">
        <v>907</v>
      </c>
      <c r="E346" s="1">
        <v>68</v>
      </c>
      <c r="F346" s="69">
        <v>720.45600000000002</v>
      </c>
      <c r="G346" s="69">
        <v>4187.3419999999996</v>
      </c>
      <c r="H346" s="69">
        <v>3688.83</v>
      </c>
      <c r="I346" s="69">
        <v>1.091</v>
      </c>
      <c r="J346" s="69">
        <v>6.665</v>
      </c>
      <c r="K346" s="69">
        <v>6.0000000000000001E-3</v>
      </c>
      <c r="L346" s="69">
        <v>5.0140000000000002</v>
      </c>
      <c r="M346" s="1">
        <v>2000</v>
      </c>
      <c r="N346" s="62">
        <v>10</v>
      </c>
      <c r="O346" s="70">
        <v>8.27</v>
      </c>
      <c r="P346" s="69">
        <v>8.0449999999999999</v>
      </c>
      <c r="Q346" s="69">
        <v>7.835</v>
      </c>
      <c r="R346" s="69">
        <v>7.6369999999999996</v>
      </c>
      <c r="S346" s="69">
        <v>7.4450000000000003</v>
      </c>
      <c r="T346" s="69">
        <v>7.2670000000000003</v>
      </c>
      <c r="U346" s="69">
        <v>7.0970000000000004</v>
      </c>
      <c r="V346" s="69">
        <v>6.9340000000000002</v>
      </c>
      <c r="W346" s="69">
        <v>6.7779999999999996</v>
      </c>
      <c r="X346" s="69">
        <v>6.6289999999999996</v>
      </c>
      <c r="Y346" s="69">
        <v>6.4859999999999998</v>
      </c>
      <c r="Z346" s="69">
        <v>6.35</v>
      </c>
      <c r="AA346" s="69">
        <v>6.2210000000000001</v>
      </c>
      <c r="AB346" s="69">
        <v>6.0970000000000004</v>
      </c>
      <c r="AC346" s="69">
        <v>5.976</v>
      </c>
      <c r="AD346" s="69">
        <v>5.8609999999999998</v>
      </c>
      <c r="AE346" s="69">
        <v>5.7480000000000002</v>
      </c>
      <c r="AF346" s="69">
        <v>5.6429999999999998</v>
      </c>
      <c r="AG346" s="69">
        <v>5.5380000000000003</v>
      </c>
      <c r="AH346" s="71">
        <v>5.44</v>
      </c>
    </row>
    <row r="347" spans="1:34" x14ac:dyDescent="0.5">
      <c r="A347" s="60" t="s">
        <v>912</v>
      </c>
      <c r="B347" s="210">
        <v>255440</v>
      </c>
      <c r="C347" s="1">
        <v>387</v>
      </c>
      <c r="D347" s="1" t="s">
        <v>907</v>
      </c>
      <c r="E347" s="1">
        <v>68</v>
      </c>
      <c r="F347" s="69">
        <v>720.53399999999999</v>
      </c>
      <c r="G347" s="69">
        <v>4191.3969999999999</v>
      </c>
      <c r="H347" s="69">
        <v>3692.88</v>
      </c>
      <c r="I347" s="69">
        <v>0.79900000000000004</v>
      </c>
      <c r="J347" s="69">
        <v>6.6559999999999997</v>
      </c>
      <c r="K347" s="69">
        <v>3.0000000000000001E-3</v>
      </c>
      <c r="L347" s="69">
        <v>5.0140000000000002</v>
      </c>
      <c r="M347" s="1">
        <v>2000</v>
      </c>
      <c r="N347" s="62">
        <v>10</v>
      </c>
      <c r="O347" s="70">
        <v>8.2609999999999992</v>
      </c>
      <c r="P347" s="69">
        <v>8.0380000000000003</v>
      </c>
      <c r="Q347" s="69">
        <v>7.8280000000000003</v>
      </c>
      <c r="R347" s="69">
        <v>7.63</v>
      </c>
      <c r="S347" s="69">
        <v>7.4379999999999997</v>
      </c>
      <c r="T347" s="69">
        <v>7.2569999999999997</v>
      </c>
      <c r="U347" s="69">
        <v>7.0880000000000001</v>
      </c>
      <c r="V347" s="69">
        <v>6.9260000000000002</v>
      </c>
      <c r="W347" s="69">
        <v>6.77</v>
      </c>
      <c r="X347" s="69">
        <v>6.62</v>
      </c>
      <c r="Y347" s="69">
        <v>6.48</v>
      </c>
      <c r="Z347" s="69">
        <v>6.3419999999999996</v>
      </c>
      <c r="AA347" s="69">
        <v>6.2130000000000001</v>
      </c>
      <c r="AB347" s="69">
        <v>6.0890000000000004</v>
      </c>
      <c r="AC347" s="69">
        <v>5.968</v>
      </c>
      <c r="AD347" s="69">
        <v>5.8520000000000003</v>
      </c>
      <c r="AE347" s="69">
        <v>5.74</v>
      </c>
      <c r="AF347" s="69">
        <v>5.6319999999999997</v>
      </c>
      <c r="AG347" s="69">
        <v>5.5270000000000001</v>
      </c>
      <c r="AH347" s="71">
        <v>5.4290000000000003</v>
      </c>
    </row>
    <row r="348" spans="1:34" x14ac:dyDescent="0.5">
      <c r="A348" s="60" t="s">
        <v>913</v>
      </c>
      <c r="B348" s="210">
        <v>255441</v>
      </c>
      <c r="C348" s="1">
        <v>408</v>
      </c>
      <c r="D348" s="1" t="s">
        <v>907</v>
      </c>
      <c r="E348" s="1">
        <v>89</v>
      </c>
      <c r="F348" s="69">
        <v>547.18899999999996</v>
      </c>
      <c r="G348" s="69">
        <v>2557.3200000000002</v>
      </c>
      <c r="H348" s="69">
        <v>2792.9830000000002</v>
      </c>
      <c r="I348" s="69">
        <v>0.56000000000000005</v>
      </c>
      <c r="J348" s="69">
        <v>4.6849999999999996</v>
      </c>
      <c r="K348" s="69">
        <v>2E-3</v>
      </c>
      <c r="L348" s="69">
        <v>5.0069999999999997</v>
      </c>
      <c r="M348" s="1">
        <v>2000</v>
      </c>
      <c r="N348" s="62">
        <v>10</v>
      </c>
      <c r="O348" s="70">
        <v>5.9160000000000004</v>
      </c>
      <c r="P348" s="69">
        <v>5.74</v>
      </c>
      <c r="Q348" s="69">
        <v>5.577</v>
      </c>
      <c r="R348" s="69">
        <v>5.4219999999999997</v>
      </c>
      <c r="S348" s="69">
        <v>5.2759999999999998</v>
      </c>
      <c r="T348" s="69">
        <v>5.1369999999999996</v>
      </c>
      <c r="U348" s="69">
        <v>5.008</v>
      </c>
      <c r="V348" s="69">
        <v>4.8849999999999998</v>
      </c>
      <c r="W348" s="69">
        <v>4.766</v>
      </c>
      <c r="X348" s="69">
        <v>4.6539999999999999</v>
      </c>
      <c r="Y348" s="69">
        <v>4.5490000000000004</v>
      </c>
      <c r="Z348" s="69">
        <v>4.4450000000000003</v>
      </c>
      <c r="AA348" s="69">
        <v>4.3470000000000004</v>
      </c>
      <c r="AB348" s="69">
        <v>4.25</v>
      </c>
      <c r="AC348" s="69">
        <v>4.16</v>
      </c>
      <c r="AD348" s="69">
        <v>4.0750000000000002</v>
      </c>
      <c r="AE348" s="69">
        <v>3.9910000000000001</v>
      </c>
      <c r="AF348" s="69">
        <v>3.9079999999999999</v>
      </c>
      <c r="AG348" s="69">
        <v>3.8359999999999999</v>
      </c>
      <c r="AH348" s="71">
        <v>3.7610000000000001</v>
      </c>
    </row>
    <row r="349" spans="1:34" x14ac:dyDescent="0.5">
      <c r="A349" s="60" t="s">
        <v>913</v>
      </c>
      <c r="B349" s="210">
        <v>255441</v>
      </c>
      <c r="C349" s="1">
        <v>408</v>
      </c>
      <c r="D349" s="1" t="s">
        <v>907</v>
      </c>
      <c r="E349" s="1">
        <v>89</v>
      </c>
      <c r="F349" s="69">
        <v>541.76400000000001</v>
      </c>
      <c r="G349" s="69">
        <v>2533.395</v>
      </c>
      <c r="H349" s="69">
        <v>2767.3820000000001</v>
      </c>
      <c r="I349" s="69">
        <v>1.089</v>
      </c>
      <c r="J349" s="69">
        <v>4.6349999999999998</v>
      </c>
      <c r="K349" s="69">
        <v>5.0000000000000001E-3</v>
      </c>
      <c r="L349" s="69">
        <v>5.008</v>
      </c>
      <c r="M349" s="1">
        <v>2000</v>
      </c>
      <c r="N349" s="62">
        <v>10</v>
      </c>
      <c r="O349" s="70">
        <v>5.8540000000000001</v>
      </c>
      <c r="P349" s="69">
        <v>5.6840000000000002</v>
      </c>
      <c r="Q349" s="69">
        <v>5.52</v>
      </c>
      <c r="R349" s="69">
        <v>5.3659999999999997</v>
      </c>
      <c r="S349" s="69">
        <v>5.2190000000000003</v>
      </c>
      <c r="T349" s="69">
        <v>5.0860000000000003</v>
      </c>
      <c r="U349" s="69">
        <v>4.9580000000000002</v>
      </c>
      <c r="V349" s="69">
        <v>4.83</v>
      </c>
      <c r="W349" s="69">
        <v>4.7140000000000004</v>
      </c>
      <c r="X349" s="69">
        <v>4.5999999999999996</v>
      </c>
      <c r="Y349" s="69">
        <v>4.4960000000000004</v>
      </c>
      <c r="Z349" s="69">
        <v>4.3970000000000002</v>
      </c>
      <c r="AA349" s="69">
        <v>4.2960000000000003</v>
      </c>
      <c r="AB349" s="69">
        <v>4.2069999999999999</v>
      </c>
      <c r="AC349" s="69">
        <v>4.1159999999999997</v>
      </c>
      <c r="AD349" s="69">
        <v>4.0270000000000001</v>
      </c>
      <c r="AE349" s="69">
        <v>3.948</v>
      </c>
      <c r="AF349" s="69">
        <v>3.8660000000000001</v>
      </c>
      <c r="AG349" s="69">
        <v>3.79</v>
      </c>
      <c r="AH349" s="71">
        <v>3.718</v>
      </c>
    </row>
    <row r="350" spans="1:34" x14ac:dyDescent="0.5">
      <c r="A350" s="60" t="s">
        <v>913</v>
      </c>
      <c r="B350" s="210">
        <v>255441</v>
      </c>
      <c r="C350" s="1">
        <v>408</v>
      </c>
      <c r="D350" s="1" t="s">
        <v>907</v>
      </c>
      <c r="E350" s="1">
        <v>89</v>
      </c>
      <c r="F350" s="69">
        <v>544.327</v>
      </c>
      <c r="G350" s="69">
        <v>2539.6610000000001</v>
      </c>
      <c r="H350" s="69">
        <v>2773.6309999999999</v>
      </c>
      <c r="I350" s="69">
        <v>0.45200000000000001</v>
      </c>
      <c r="J350" s="69">
        <v>4.524</v>
      </c>
      <c r="K350" s="69">
        <v>5.0000000000000001E-3</v>
      </c>
      <c r="L350" s="69">
        <v>5.0069999999999997</v>
      </c>
      <c r="M350" s="1">
        <v>2000</v>
      </c>
      <c r="N350" s="62">
        <v>10</v>
      </c>
      <c r="O350" s="70">
        <v>5.726</v>
      </c>
      <c r="P350" s="69">
        <v>5.5590000000000002</v>
      </c>
      <c r="Q350" s="69">
        <v>5.3949999999999996</v>
      </c>
      <c r="R350" s="69">
        <v>5.2389999999999999</v>
      </c>
      <c r="S350" s="69">
        <v>5.1029999999999998</v>
      </c>
      <c r="T350" s="69">
        <v>4.9690000000000003</v>
      </c>
      <c r="U350" s="69">
        <v>4.8380000000000001</v>
      </c>
      <c r="V350" s="69">
        <v>4.7190000000000003</v>
      </c>
      <c r="W350" s="69">
        <v>4.6020000000000003</v>
      </c>
      <c r="X350" s="69">
        <v>4.4880000000000004</v>
      </c>
      <c r="Y350" s="69">
        <v>4.3860000000000001</v>
      </c>
      <c r="Z350" s="69">
        <v>4.2850000000000001</v>
      </c>
      <c r="AA350" s="69">
        <v>4.1900000000000004</v>
      </c>
      <c r="AB350" s="69">
        <v>4.1020000000000003</v>
      </c>
      <c r="AC350" s="69">
        <v>4.0149999999999997</v>
      </c>
      <c r="AD350" s="69">
        <v>3.927</v>
      </c>
      <c r="AE350" s="69">
        <v>3.8490000000000002</v>
      </c>
      <c r="AF350" s="69">
        <v>3.77</v>
      </c>
      <c r="AG350" s="69">
        <v>3.694</v>
      </c>
      <c r="AH350" s="71">
        <v>3.6219999999999999</v>
      </c>
    </row>
    <row r="351" spans="1:34" x14ac:dyDescent="0.5">
      <c r="A351" s="60" t="s">
        <v>914</v>
      </c>
      <c r="B351" s="210">
        <v>255442</v>
      </c>
      <c r="C351" s="1">
        <v>437</v>
      </c>
      <c r="D351" s="1" t="s">
        <v>907</v>
      </c>
      <c r="E351" s="1">
        <v>75</v>
      </c>
      <c r="F351" s="69">
        <v>1368.374</v>
      </c>
      <c r="G351" s="69">
        <v>8155.7179999999998</v>
      </c>
      <c r="H351" s="69">
        <v>6966.5349999999999</v>
      </c>
      <c r="I351" s="69">
        <v>4.8209999999999997</v>
      </c>
      <c r="J351" s="69">
        <v>6.327</v>
      </c>
      <c r="K351" s="69">
        <v>4.0000000000000001E-3</v>
      </c>
      <c r="L351" s="69">
        <v>4.9770000000000003</v>
      </c>
      <c r="M351" s="1">
        <v>2000</v>
      </c>
      <c r="N351" s="62">
        <v>10</v>
      </c>
      <c r="O351" s="70">
        <v>7.9189999999999996</v>
      </c>
      <c r="P351" s="69">
        <v>7.702</v>
      </c>
      <c r="Q351" s="69">
        <v>7.4880000000000004</v>
      </c>
      <c r="R351" s="69">
        <v>7.2869999999999999</v>
      </c>
      <c r="S351" s="69">
        <v>7.1020000000000003</v>
      </c>
      <c r="T351" s="69">
        <v>6.923</v>
      </c>
      <c r="U351" s="69">
        <v>6.75</v>
      </c>
      <c r="V351" s="69">
        <v>6.5919999999999996</v>
      </c>
      <c r="W351" s="69">
        <v>6.4379999999999997</v>
      </c>
      <c r="X351" s="69">
        <v>6.2889999999999997</v>
      </c>
      <c r="Y351" s="69">
        <v>6.1479999999999997</v>
      </c>
      <c r="Z351" s="69">
        <v>6.0129999999999999</v>
      </c>
      <c r="AA351" s="69">
        <v>5.8849999999999998</v>
      </c>
      <c r="AB351" s="69">
        <v>5.7629999999999999</v>
      </c>
      <c r="AC351" s="69">
        <v>5.6459999999999999</v>
      </c>
      <c r="AD351" s="69">
        <v>5.5309999999999997</v>
      </c>
      <c r="AE351" s="69">
        <v>5.4189999999999996</v>
      </c>
      <c r="AF351" s="69">
        <v>5.3140000000000001</v>
      </c>
      <c r="AG351" s="69">
        <v>5.2119999999999997</v>
      </c>
      <c r="AH351" s="71">
        <v>5.1150000000000002</v>
      </c>
    </row>
    <row r="352" spans="1:34" x14ac:dyDescent="0.5">
      <c r="A352" s="60" t="s">
        <v>914</v>
      </c>
      <c r="B352" s="210">
        <v>255442</v>
      </c>
      <c r="C352" s="1">
        <v>437</v>
      </c>
      <c r="D352" s="1" t="s">
        <v>907</v>
      </c>
      <c r="E352" s="1">
        <v>75</v>
      </c>
      <c r="F352" s="69">
        <v>1349.133</v>
      </c>
      <c r="G352" s="69">
        <v>8045.799</v>
      </c>
      <c r="H352" s="69">
        <v>6882.7139999999999</v>
      </c>
      <c r="I352" s="69">
        <v>1.645</v>
      </c>
      <c r="J352" s="69">
        <v>6.2519999999999998</v>
      </c>
      <c r="K352" s="69">
        <v>3.0000000000000001E-3</v>
      </c>
      <c r="L352" s="69">
        <v>4.984</v>
      </c>
      <c r="M352" s="1">
        <v>2000</v>
      </c>
      <c r="N352" s="62">
        <v>10</v>
      </c>
      <c r="O352" s="70">
        <v>7.8319999999999999</v>
      </c>
      <c r="P352" s="69">
        <v>7.6109999999999998</v>
      </c>
      <c r="Q352" s="69">
        <v>7.4029999999999996</v>
      </c>
      <c r="R352" s="69">
        <v>7.2039999999999997</v>
      </c>
      <c r="S352" s="69">
        <v>7.0190000000000001</v>
      </c>
      <c r="T352" s="69">
        <v>6.84</v>
      </c>
      <c r="U352" s="69">
        <v>6.6710000000000003</v>
      </c>
      <c r="V352" s="69">
        <v>6.5129999999999999</v>
      </c>
      <c r="W352" s="69">
        <v>6.3579999999999997</v>
      </c>
      <c r="X352" s="69">
        <v>6.2130000000000001</v>
      </c>
      <c r="Y352" s="69">
        <v>6.0750000000000002</v>
      </c>
      <c r="Z352" s="69">
        <v>5.9429999999999996</v>
      </c>
      <c r="AA352" s="69">
        <v>5.8140000000000001</v>
      </c>
      <c r="AB352" s="69">
        <v>5.6920000000000002</v>
      </c>
      <c r="AC352" s="69">
        <v>5.5789999999999997</v>
      </c>
      <c r="AD352" s="69">
        <v>5.4640000000000004</v>
      </c>
      <c r="AE352" s="69">
        <v>5.3550000000000004</v>
      </c>
      <c r="AF352" s="69">
        <v>5.2510000000000003</v>
      </c>
      <c r="AG352" s="69">
        <v>5.1479999999999997</v>
      </c>
      <c r="AH352" s="71">
        <v>5.0519999999999996</v>
      </c>
    </row>
    <row r="353" spans="1:34" x14ac:dyDescent="0.5">
      <c r="A353" s="60" t="s">
        <v>914</v>
      </c>
      <c r="B353" s="210">
        <v>255442</v>
      </c>
      <c r="C353" s="1">
        <v>437</v>
      </c>
      <c r="D353" s="1" t="s">
        <v>907</v>
      </c>
      <c r="E353" s="1">
        <v>75</v>
      </c>
      <c r="F353" s="69">
        <v>1342.8420000000001</v>
      </c>
      <c r="G353" s="69">
        <v>8020.9359999999997</v>
      </c>
      <c r="H353" s="69">
        <v>6862.3950000000004</v>
      </c>
      <c r="I353" s="69">
        <v>0.60599999999999998</v>
      </c>
      <c r="J353" s="69">
        <v>6.2119999999999997</v>
      </c>
      <c r="K353" s="69">
        <v>3.0000000000000001E-3</v>
      </c>
      <c r="L353" s="69">
        <v>4.9850000000000003</v>
      </c>
      <c r="M353" s="1">
        <v>2000</v>
      </c>
      <c r="N353" s="62">
        <v>10</v>
      </c>
      <c r="O353" s="70">
        <v>7.7859999999999996</v>
      </c>
      <c r="P353" s="69">
        <v>7.5620000000000003</v>
      </c>
      <c r="Q353" s="69">
        <v>7.3559999999999999</v>
      </c>
      <c r="R353" s="69">
        <v>7.1619999999999999</v>
      </c>
      <c r="S353" s="69">
        <v>6.9720000000000004</v>
      </c>
      <c r="T353" s="69">
        <v>6.798</v>
      </c>
      <c r="U353" s="69">
        <v>6.6340000000000003</v>
      </c>
      <c r="V353" s="69">
        <v>6.468</v>
      </c>
      <c r="W353" s="69">
        <v>6.32</v>
      </c>
      <c r="X353" s="69">
        <v>6.1779999999999999</v>
      </c>
      <c r="Y353" s="69">
        <v>6.0339999999999998</v>
      </c>
      <c r="Z353" s="69">
        <v>5.9050000000000002</v>
      </c>
      <c r="AA353" s="69">
        <v>5.782</v>
      </c>
      <c r="AB353" s="69">
        <v>5.6550000000000002</v>
      </c>
      <c r="AC353" s="69">
        <v>5.5389999999999997</v>
      </c>
      <c r="AD353" s="69">
        <v>5.4279999999999999</v>
      </c>
      <c r="AE353" s="69">
        <v>5.319</v>
      </c>
      <c r="AF353" s="69">
        <v>5.2140000000000004</v>
      </c>
      <c r="AG353" s="69">
        <v>5.1130000000000004</v>
      </c>
      <c r="AH353" s="71">
        <v>5.0190000000000001</v>
      </c>
    </row>
    <row r="354" spans="1:34" x14ac:dyDescent="0.5">
      <c r="A354" s="60" t="s">
        <v>915</v>
      </c>
      <c r="B354" s="210">
        <v>255443</v>
      </c>
      <c r="C354" s="1">
        <v>437</v>
      </c>
      <c r="D354" s="1" t="s">
        <v>907</v>
      </c>
      <c r="E354" s="1">
        <v>94</v>
      </c>
      <c r="F354" s="69">
        <v>152.00800000000001</v>
      </c>
      <c r="G354" s="69">
        <v>717.779</v>
      </c>
      <c r="H354" s="69">
        <v>770.12</v>
      </c>
      <c r="I354" s="69">
        <v>0.26800000000000002</v>
      </c>
      <c r="J354" s="69">
        <v>5.3689999999999998</v>
      </c>
      <c r="K354" s="69">
        <v>1.6E-2</v>
      </c>
      <c r="L354" s="69">
        <v>4.9880000000000004</v>
      </c>
      <c r="M354" s="1">
        <v>2000</v>
      </c>
      <c r="N354" s="62">
        <v>10</v>
      </c>
      <c r="O354" s="70">
        <v>6.61</v>
      </c>
      <c r="P354" s="69">
        <v>6.4379999999999997</v>
      </c>
      <c r="Q354" s="69">
        <v>6.2709999999999999</v>
      </c>
      <c r="R354" s="69">
        <v>6.1189999999999998</v>
      </c>
      <c r="S354" s="69">
        <v>5.976</v>
      </c>
      <c r="T354" s="69">
        <v>5.8369999999999997</v>
      </c>
      <c r="U354" s="69">
        <v>5.7060000000000004</v>
      </c>
      <c r="V354" s="69">
        <v>5.5750000000000002</v>
      </c>
      <c r="W354" s="69">
        <v>5.4489999999999998</v>
      </c>
      <c r="X354" s="69">
        <v>5.343</v>
      </c>
      <c r="Y354" s="69">
        <v>5.2370000000000001</v>
      </c>
      <c r="Z354" s="69">
        <v>5.1280000000000001</v>
      </c>
      <c r="AA354" s="69">
        <v>5.0309999999999997</v>
      </c>
      <c r="AB354" s="69">
        <v>4.9290000000000003</v>
      </c>
      <c r="AC354" s="69">
        <v>4.8310000000000004</v>
      </c>
      <c r="AD354" s="69">
        <v>4.7450000000000001</v>
      </c>
      <c r="AE354" s="69">
        <v>4.6589999999999998</v>
      </c>
      <c r="AF354" s="69">
        <v>4.5730000000000004</v>
      </c>
      <c r="AG354" s="69">
        <v>4.4939999999999998</v>
      </c>
      <c r="AH354" s="71">
        <v>4.4240000000000004</v>
      </c>
    </row>
    <row r="355" spans="1:34" x14ac:dyDescent="0.5">
      <c r="A355" s="60" t="s">
        <v>915</v>
      </c>
      <c r="B355" s="210">
        <v>255443</v>
      </c>
      <c r="C355" s="1">
        <v>437</v>
      </c>
      <c r="D355" s="1" t="s">
        <v>907</v>
      </c>
      <c r="E355" s="1">
        <v>94</v>
      </c>
      <c r="F355" s="69">
        <v>150.471</v>
      </c>
      <c r="G355" s="69">
        <v>716.43</v>
      </c>
      <c r="H355" s="69">
        <v>768.61500000000001</v>
      </c>
      <c r="I355" s="69">
        <v>0.215</v>
      </c>
      <c r="J355" s="69">
        <v>5.319</v>
      </c>
      <c r="K355" s="69">
        <v>1.4E-2</v>
      </c>
      <c r="L355" s="69">
        <v>4.9880000000000004</v>
      </c>
      <c r="M355" s="1">
        <v>2000</v>
      </c>
      <c r="N355" s="62">
        <v>10</v>
      </c>
      <c r="O355" s="70">
        <v>6.5439999999999996</v>
      </c>
      <c r="P355" s="69">
        <v>6.3810000000000002</v>
      </c>
      <c r="Q355" s="69">
        <v>6.218</v>
      </c>
      <c r="R355" s="69">
        <v>6.0590000000000002</v>
      </c>
      <c r="S355" s="69">
        <v>5.9139999999999997</v>
      </c>
      <c r="T355" s="69">
        <v>5.7759999999999998</v>
      </c>
      <c r="U355" s="69">
        <v>5.6449999999999996</v>
      </c>
      <c r="V355" s="69">
        <v>5.5250000000000004</v>
      </c>
      <c r="W355" s="69">
        <v>5.4059999999999997</v>
      </c>
      <c r="X355" s="69">
        <v>5.298</v>
      </c>
      <c r="Y355" s="69">
        <v>5.1909999999999998</v>
      </c>
      <c r="Z355" s="69">
        <v>5.0830000000000002</v>
      </c>
      <c r="AA355" s="69">
        <v>4.9809999999999999</v>
      </c>
      <c r="AB355" s="69">
        <v>4.883</v>
      </c>
      <c r="AC355" s="69">
        <v>4.7910000000000004</v>
      </c>
      <c r="AD355" s="69">
        <v>4.7030000000000003</v>
      </c>
      <c r="AE355" s="69">
        <v>4.6180000000000003</v>
      </c>
      <c r="AF355" s="69">
        <v>4.5359999999999996</v>
      </c>
      <c r="AG355" s="69">
        <v>4.4580000000000002</v>
      </c>
      <c r="AH355" s="71">
        <v>4.3789999999999996</v>
      </c>
    </row>
    <row r="356" spans="1:34" x14ac:dyDescent="0.5">
      <c r="A356" s="60" t="s">
        <v>915</v>
      </c>
      <c r="B356" s="210">
        <v>255443</v>
      </c>
      <c r="C356" s="1">
        <v>437</v>
      </c>
      <c r="D356" s="1" t="s">
        <v>907</v>
      </c>
      <c r="E356" s="1">
        <v>94</v>
      </c>
      <c r="F356" s="69">
        <v>148.30699999999999</v>
      </c>
      <c r="G356" s="69">
        <v>702.84199999999998</v>
      </c>
      <c r="H356" s="69">
        <v>754.07299999999998</v>
      </c>
      <c r="I356" s="69">
        <v>0.13300000000000001</v>
      </c>
      <c r="J356" s="69">
        <v>5.23</v>
      </c>
      <c r="K356" s="69">
        <v>1.0999999999999999E-2</v>
      </c>
      <c r="L356" s="69">
        <v>4.9880000000000004</v>
      </c>
      <c r="M356" s="1">
        <v>2000</v>
      </c>
      <c r="N356" s="62">
        <v>10</v>
      </c>
      <c r="O356" s="70">
        <v>6.444</v>
      </c>
      <c r="P356" s="69">
        <v>6.2830000000000004</v>
      </c>
      <c r="Q356" s="69">
        <v>6.1210000000000004</v>
      </c>
      <c r="R356" s="69">
        <v>5.9720000000000004</v>
      </c>
      <c r="S356" s="69">
        <v>5.8250000000000002</v>
      </c>
      <c r="T356" s="69">
        <v>5.6870000000000003</v>
      </c>
      <c r="U356" s="69">
        <v>5.5570000000000004</v>
      </c>
      <c r="V356" s="69">
        <v>5.43</v>
      </c>
      <c r="W356" s="69">
        <v>5.3120000000000003</v>
      </c>
      <c r="X356" s="69">
        <v>5.202</v>
      </c>
      <c r="Y356" s="69">
        <v>5.0940000000000003</v>
      </c>
      <c r="Z356" s="69">
        <v>4.9909999999999997</v>
      </c>
      <c r="AA356" s="69">
        <v>4.8949999999999996</v>
      </c>
      <c r="AB356" s="69">
        <v>4.7960000000000003</v>
      </c>
      <c r="AC356" s="69">
        <v>4.7110000000000003</v>
      </c>
      <c r="AD356" s="69">
        <v>4.6180000000000003</v>
      </c>
      <c r="AE356" s="69">
        <v>4.5339999999999998</v>
      </c>
      <c r="AF356" s="69">
        <v>4.4560000000000004</v>
      </c>
      <c r="AG356" s="69">
        <v>4.3739999999999997</v>
      </c>
      <c r="AH356" s="71">
        <v>4.3019999999999996</v>
      </c>
    </row>
    <row r="357" spans="1:34" x14ac:dyDescent="0.5">
      <c r="A357" s="60" t="s">
        <v>916</v>
      </c>
      <c r="B357" s="210">
        <v>255444</v>
      </c>
      <c r="C357" s="1">
        <v>384</v>
      </c>
      <c r="D357" s="1" t="s">
        <v>907</v>
      </c>
      <c r="E357" s="1">
        <v>90</v>
      </c>
      <c r="F357" s="69">
        <v>10472.17</v>
      </c>
      <c r="G357" s="69">
        <v>45950.205999999998</v>
      </c>
      <c r="H357" s="69">
        <v>11427.045</v>
      </c>
      <c r="I357" s="69">
        <v>0.33500000000000002</v>
      </c>
      <c r="J357" s="69">
        <v>11.523</v>
      </c>
      <c r="K357" s="69">
        <v>7.0000000000000001E-3</v>
      </c>
      <c r="L357" s="69">
        <v>1.0609999999999999</v>
      </c>
      <c r="M357" s="1">
        <v>2000</v>
      </c>
      <c r="N357" s="62">
        <v>10</v>
      </c>
      <c r="O357" s="70">
        <v>14.21</v>
      </c>
      <c r="P357" s="69">
        <v>13.849</v>
      </c>
      <c r="Q357" s="69">
        <v>13.484</v>
      </c>
      <c r="R357" s="69">
        <v>13.151</v>
      </c>
      <c r="S357" s="69">
        <v>12.836</v>
      </c>
      <c r="T357" s="69">
        <v>12.534000000000001</v>
      </c>
      <c r="U357" s="69">
        <v>12.252000000000001</v>
      </c>
      <c r="V357" s="69">
        <v>11.984999999999999</v>
      </c>
      <c r="W357" s="69">
        <v>11.714</v>
      </c>
      <c r="X357" s="69">
        <v>11.461</v>
      </c>
      <c r="Y357" s="69">
        <v>11.227</v>
      </c>
      <c r="Z357" s="69">
        <v>10.993</v>
      </c>
      <c r="AA357" s="69">
        <v>10.781000000000001</v>
      </c>
      <c r="AB357" s="69">
        <v>10.573</v>
      </c>
      <c r="AC357" s="69">
        <v>10.37</v>
      </c>
      <c r="AD357" s="69">
        <v>10.169</v>
      </c>
      <c r="AE357" s="69">
        <v>9.9809999999999999</v>
      </c>
      <c r="AF357" s="69">
        <v>9.8010000000000002</v>
      </c>
      <c r="AG357" s="69">
        <v>9.6300000000000008</v>
      </c>
      <c r="AH357" s="71">
        <v>9.4610000000000003</v>
      </c>
    </row>
    <row r="358" spans="1:34" x14ac:dyDescent="0.5">
      <c r="A358" s="60" t="s">
        <v>916</v>
      </c>
      <c r="B358" s="210">
        <v>255444</v>
      </c>
      <c r="C358" s="1">
        <v>384</v>
      </c>
      <c r="D358" s="1" t="s">
        <v>907</v>
      </c>
      <c r="E358" s="1">
        <v>90</v>
      </c>
      <c r="F358" s="69">
        <v>10216.629999999999</v>
      </c>
      <c r="G358" s="69">
        <v>44917.88</v>
      </c>
      <c r="H358" s="69">
        <v>5264.22</v>
      </c>
      <c r="I358" s="69">
        <v>5.3710000000000004</v>
      </c>
      <c r="J358" s="69">
        <v>11.615</v>
      </c>
      <c r="K358" s="69">
        <v>0.01</v>
      </c>
      <c r="L358" s="69">
        <v>0.5</v>
      </c>
      <c r="M358" s="1">
        <v>2000</v>
      </c>
      <c r="N358" s="62">
        <v>10</v>
      </c>
      <c r="O358" s="70">
        <v>14.305</v>
      </c>
      <c r="P358" s="69">
        <v>13.926</v>
      </c>
      <c r="Q358" s="69">
        <v>13.587</v>
      </c>
      <c r="R358" s="69">
        <v>13.250999999999999</v>
      </c>
      <c r="S358" s="69">
        <v>12.912000000000001</v>
      </c>
      <c r="T358" s="69">
        <v>12.612</v>
      </c>
      <c r="U358" s="69">
        <v>12.352</v>
      </c>
      <c r="V358" s="69">
        <v>12.066000000000001</v>
      </c>
      <c r="W358" s="69">
        <v>11.803000000000001</v>
      </c>
      <c r="X358" s="69">
        <v>11.576000000000001</v>
      </c>
      <c r="Y358" s="69">
        <v>11.321999999999999</v>
      </c>
      <c r="Z358" s="69">
        <v>11.079000000000001</v>
      </c>
      <c r="AA358" s="69">
        <v>10.866</v>
      </c>
      <c r="AB358" s="69">
        <v>10.648</v>
      </c>
      <c r="AC358" s="69">
        <v>10.457000000000001</v>
      </c>
      <c r="AD358" s="69">
        <v>10.266999999999999</v>
      </c>
      <c r="AE358" s="69">
        <v>10.076000000000001</v>
      </c>
      <c r="AF358" s="69">
        <v>9.8889999999999993</v>
      </c>
      <c r="AG358" s="69">
        <v>9.7330000000000005</v>
      </c>
      <c r="AH358" s="71">
        <v>9.5690000000000008</v>
      </c>
    </row>
    <row r="359" spans="1:34" x14ac:dyDescent="0.5">
      <c r="A359" s="60" t="s">
        <v>916</v>
      </c>
      <c r="B359" s="210">
        <v>255444</v>
      </c>
      <c r="C359" s="1">
        <v>384</v>
      </c>
      <c r="D359" s="1" t="s">
        <v>907</v>
      </c>
      <c r="E359" s="1">
        <v>90</v>
      </c>
      <c r="F359" s="69">
        <v>10123.919</v>
      </c>
      <c r="G359" s="69">
        <v>44468.116999999998</v>
      </c>
      <c r="H359" s="69">
        <v>5210.6310000000003</v>
      </c>
      <c r="I359" s="69">
        <v>3.0870000000000002</v>
      </c>
      <c r="J359" s="69">
        <v>11.62</v>
      </c>
      <c r="K359" s="69">
        <v>7.0000000000000001E-3</v>
      </c>
      <c r="L359" s="69">
        <v>0.5</v>
      </c>
      <c r="M359" s="1">
        <v>2000</v>
      </c>
      <c r="N359" s="62">
        <v>10</v>
      </c>
      <c r="O359" s="70">
        <v>14.340999999999999</v>
      </c>
      <c r="P359" s="69">
        <v>13.945</v>
      </c>
      <c r="Q359" s="69">
        <v>13.608000000000001</v>
      </c>
      <c r="R359" s="69">
        <v>13.269</v>
      </c>
      <c r="S359" s="69">
        <v>12.939</v>
      </c>
      <c r="T359" s="69">
        <v>12.644</v>
      </c>
      <c r="U359" s="69">
        <v>12.359</v>
      </c>
      <c r="V359" s="69">
        <v>12.067</v>
      </c>
      <c r="W359" s="69">
        <v>11.81</v>
      </c>
      <c r="X359" s="69">
        <v>11.553000000000001</v>
      </c>
      <c r="Y359" s="69">
        <v>11.318</v>
      </c>
      <c r="Z359" s="69">
        <v>11.106999999999999</v>
      </c>
      <c r="AA359" s="69">
        <v>10.865</v>
      </c>
      <c r="AB359" s="69">
        <v>10.646000000000001</v>
      </c>
      <c r="AC359" s="69">
        <v>10.465</v>
      </c>
      <c r="AD359" s="69">
        <v>10.257999999999999</v>
      </c>
      <c r="AE359" s="69">
        <v>10.058999999999999</v>
      </c>
      <c r="AF359" s="69">
        <v>9.8840000000000003</v>
      </c>
      <c r="AG359" s="69">
        <v>9.702</v>
      </c>
      <c r="AH359" s="71">
        <v>9.5489999999999995</v>
      </c>
    </row>
    <row r="360" spans="1:34" x14ac:dyDescent="0.5">
      <c r="A360" s="60" t="s">
        <v>917</v>
      </c>
      <c r="B360" s="210">
        <v>255445</v>
      </c>
      <c r="C360" s="1">
        <v>360</v>
      </c>
      <c r="D360" s="1" t="s">
        <v>907</v>
      </c>
      <c r="E360" s="1">
        <v>88</v>
      </c>
      <c r="F360" s="69">
        <v>4320.9279999999999</v>
      </c>
      <c r="G360" s="69">
        <v>19403.7</v>
      </c>
      <c r="H360" s="69">
        <v>2361.694</v>
      </c>
      <c r="I360" s="69">
        <v>2.3199999999999998</v>
      </c>
      <c r="J360" s="69">
        <v>13.427</v>
      </c>
      <c r="K360" s="69">
        <v>2.9000000000000001E-2</v>
      </c>
      <c r="L360" s="69">
        <v>0.498</v>
      </c>
      <c r="M360" s="1">
        <v>2000</v>
      </c>
      <c r="N360" s="62">
        <v>10</v>
      </c>
      <c r="O360" s="70">
        <v>16.448</v>
      </c>
      <c r="P360" s="69">
        <v>16.024999999999999</v>
      </c>
      <c r="Q360" s="69">
        <v>15.653</v>
      </c>
      <c r="R360" s="69">
        <v>15.257999999999999</v>
      </c>
      <c r="S360" s="69">
        <v>14.89</v>
      </c>
      <c r="T360" s="69">
        <v>14.573</v>
      </c>
      <c r="U360" s="69">
        <v>14.259</v>
      </c>
      <c r="V360" s="69">
        <v>13.972</v>
      </c>
      <c r="W360" s="69">
        <v>13.68</v>
      </c>
      <c r="X360" s="69">
        <v>13.35</v>
      </c>
      <c r="Y360" s="69">
        <v>13.084</v>
      </c>
      <c r="Z360" s="69">
        <v>12.874000000000001</v>
      </c>
      <c r="AA360" s="69">
        <v>12.611000000000001</v>
      </c>
      <c r="AB360" s="69">
        <v>12.369</v>
      </c>
      <c r="AC360" s="69">
        <v>12.135999999999999</v>
      </c>
      <c r="AD360" s="69">
        <v>11.907</v>
      </c>
      <c r="AE360" s="69">
        <v>11.67</v>
      </c>
      <c r="AF360" s="69">
        <v>11.442</v>
      </c>
      <c r="AG360" s="69">
        <v>11.253</v>
      </c>
      <c r="AH360" s="71">
        <v>11.083</v>
      </c>
    </row>
    <row r="361" spans="1:34" x14ac:dyDescent="0.5">
      <c r="A361" s="60" t="s">
        <v>917</v>
      </c>
      <c r="B361" s="210">
        <v>255445</v>
      </c>
      <c r="C361" s="1">
        <v>360</v>
      </c>
      <c r="D361" s="1" t="s">
        <v>907</v>
      </c>
      <c r="E361" s="1">
        <v>88</v>
      </c>
      <c r="F361" s="69">
        <v>4569.7650000000003</v>
      </c>
      <c r="G361" s="69">
        <v>19302.802</v>
      </c>
      <c r="H361" s="69">
        <v>2350.4050000000002</v>
      </c>
      <c r="I361" s="69">
        <v>3.7290000000000001</v>
      </c>
      <c r="J361" s="69">
        <v>13.625999999999999</v>
      </c>
      <c r="K361" s="69">
        <v>2.4E-2</v>
      </c>
      <c r="L361" s="69">
        <v>0.498</v>
      </c>
      <c r="M361" s="1">
        <v>2000</v>
      </c>
      <c r="N361" s="62">
        <v>10</v>
      </c>
      <c r="O361" s="70">
        <v>16.687999999999999</v>
      </c>
      <c r="P361" s="69">
        <v>16.239999999999998</v>
      </c>
      <c r="Q361" s="69">
        <v>15.837</v>
      </c>
      <c r="R361" s="69">
        <v>15.484999999999999</v>
      </c>
      <c r="S361" s="69">
        <v>15.106999999999999</v>
      </c>
      <c r="T361" s="69">
        <v>14.743</v>
      </c>
      <c r="U361" s="69">
        <v>14.456</v>
      </c>
      <c r="V361" s="69">
        <v>14.148</v>
      </c>
      <c r="W361" s="69">
        <v>13.826000000000001</v>
      </c>
      <c r="X361" s="69">
        <v>13.571999999999999</v>
      </c>
      <c r="Y361" s="69">
        <v>13.292</v>
      </c>
      <c r="Z361" s="69">
        <v>13.016999999999999</v>
      </c>
      <c r="AA361" s="69">
        <v>12.816000000000001</v>
      </c>
      <c r="AB361" s="69">
        <v>12.564</v>
      </c>
      <c r="AC361" s="69">
        <v>12.292999999999999</v>
      </c>
      <c r="AD361" s="69">
        <v>12.115</v>
      </c>
      <c r="AE361" s="69">
        <v>11.893000000000001</v>
      </c>
      <c r="AF361" s="69">
        <v>11.672000000000001</v>
      </c>
      <c r="AG361" s="69">
        <v>11.484999999999999</v>
      </c>
      <c r="AH361" s="71">
        <v>11.278</v>
      </c>
    </row>
    <row r="362" spans="1:34" x14ac:dyDescent="0.5">
      <c r="A362" s="60" t="s">
        <v>917</v>
      </c>
      <c r="B362" s="210">
        <v>255445</v>
      </c>
      <c r="C362" s="1">
        <v>360</v>
      </c>
      <c r="D362" s="1" t="s">
        <v>907</v>
      </c>
      <c r="E362" s="1">
        <v>88</v>
      </c>
      <c r="F362" s="69">
        <v>4493.1499999999996</v>
      </c>
      <c r="G362" s="69">
        <v>19409.174999999999</v>
      </c>
      <c r="H362" s="69">
        <v>2362.3629999999998</v>
      </c>
      <c r="I362" s="69">
        <v>3.081</v>
      </c>
      <c r="J362" s="69">
        <v>13.722</v>
      </c>
      <c r="K362" s="69">
        <v>2.1999999999999999E-2</v>
      </c>
      <c r="L362" s="69">
        <v>0.498</v>
      </c>
      <c r="M362" s="1">
        <v>2000</v>
      </c>
      <c r="N362" s="62">
        <v>10</v>
      </c>
      <c r="O362" s="70">
        <v>16.792000000000002</v>
      </c>
      <c r="P362" s="69">
        <v>16.381</v>
      </c>
      <c r="Q362" s="69">
        <v>15.984999999999999</v>
      </c>
      <c r="R362" s="69">
        <v>15.6</v>
      </c>
      <c r="S362" s="69">
        <v>15.247999999999999</v>
      </c>
      <c r="T362" s="69">
        <v>14.901999999999999</v>
      </c>
      <c r="U362" s="69">
        <v>14.573</v>
      </c>
      <c r="V362" s="69">
        <v>14.269</v>
      </c>
      <c r="W362" s="69">
        <v>13.952</v>
      </c>
      <c r="X362" s="69">
        <v>13.664999999999999</v>
      </c>
      <c r="Y362" s="69">
        <v>13.388</v>
      </c>
      <c r="Z362" s="69">
        <v>13.093999999999999</v>
      </c>
      <c r="AA362" s="69">
        <v>12.858000000000001</v>
      </c>
      <c r="AB362" s="69">
        <v>12.651</v>
      </c>
      <c r="AC362" s="69">
        <v>12.401999999999999</v>
      </c>
      <c r="AD362" s="69">
        <v>12.17</v>
      </c>
      <c r="AE362" s="69">
        <v>11.95</v>
      </c>
      <c r="AF362" s="69">
        <v>11.726000000000001</v>
      </c>
      <c r="AG362" s="69">
        <v>11.494999999999999</v>
      </c>
      <c r="AH362" s="71">
        <v>11.345000000000001</v>
      </c>
    </row>
    <row r="363" spans="1:34" x14ac:dyDescent="0.5">
      <c r="A363" s="60" t="s">
        <v>918</v>
      </c>
      <c r="B363" s="210">
        <v>255446</v>
      </c>
      <c r="C363" s="1">
        <v>408</v>
      </c>
      <c r="D363" s="1" t="s">
        <v>907</v>
      </c>
      <c r="E363" s="1">
        <v>88</v>
      </c>
      <c r="F363" s="69">
        <v>110.694</v>
      </c>
      <c r="G363" s="69">
        <v>552.10699999999997</v>
      </c>
      <c r="H363" s="69">
        <v>593.60699999999997</v>
      </c>
      <c r="I363" s="69">
        <v>0.25800000000000001</v>
      </c>
      <c r="J363" s="69">
        <v>13.083</v>
      </c>
      <c r="K363" s="69">
        <v>0.01</v>
      </c>
      <c r="L363" s="69">
        <v>4.9850000000000003</v>
      </c>
      <c r="M363" s="1">
        <v>2000</v>
      </c>
      <c r="N363" s="62">
        <v>10</v>
      </c>
      <c r="O363" s="70">
        <v>16.895</v>
      </c>
      <c r="P363" s="69">
        <v>16.355</v>
      </c>
      <c r="Q363" s="69">
        <v>15.836</v>
      </c>
      <c r="R363" s="69">
        <v>15.35</v>
      </c>
      <c r="S363" s="69">
        <v>14.901</v>
      </c>
      <c r="T363" s="69">
        <v>14.478</v>
      </c>
      <c r="U363" s="69">
        <v>14.066000000000001</v>
      </c>
      <c r="V363" s="69">
        <v>13.686</v>
      </c>
      <c r="W363" s="69">
        <v>13.321</v>
      </c>
      <c r="X363" s="69">
        <v>12.975</v>
      </c>
      <c r="Y363" s="69">
        <v>12.641999999999999</v>
      </c>
      <c r="Z363" s="69">
        <v>12.323</v>
      </c>
      <c r="AA363" s="69">
        <v>12.022</v>
      </c>
      <c r="AB363" s="69">
        <v>11.731</v>
      </c>
      <c r="AC363" s="69">
        <v>11.465</v>
      </c>
      <c r="AD363" s="69">
        <v>11.209</v>
      </c>
      <c r="AE363" s="69">
        <v>10.956</v>
      </c>
      <c r="AF363" s="69">
        <v>10.711</v>
      </c>
      <c r="AG363" s="69">
        <v>10.481999999999999</v>
      </c>
      <c r="AH363" s="71">
        <v>10.266</v>
      </c>
    </row>
    <row r="364" spans="1:34" x14ac:dyDescent="0.5">
      <c r="A364" s="60" t="s">
        <v>918</v>
      </c>
      <c r="B364" s="210">
        <v>255446</v>
      </c>
      <c r="C364" s="1">
        <v>408</v>
      </c>
      <c r="D364" s="1" t="s">
        <v>907</v>
      </c>
      <c r="E364" s="1">
        <v>88</v>
      </c>
      <c r="F364" s="69">
        <v>109.166</v>
      </c>
      <c r="G364" s="69">
        <v>545.43700000000001</v>
      </c>
      <c r="H364" s="69">
        <v>586.71900000000005</v>
      </c>
      <c r="I364" s="69">
        <v>0.19800000000000001</v>
      </c>
      <c r="J364" s="69">
        <v>13.006</v>
      </c>
      <c r="K364" s="69">
        <v>3.0000000000000001E-3</v>
      </c>
      <c r="L364" s="69">
        <v>4.9870000000000001</v>
      </c>
      <c r="M364" s="1">
        <v>2000</v>
      </c>
      <c r="N364" s="62">
        <v>10</v>
      </c>
      <c r="O364" s="70">
        <v>16.809999999999999</v>
      </c>
      <c r="P364" s="69">
        <v>16.262</v>
      </c>
      <c r="Q364" s="69">
        <v>15.749000000000001</v>
      </c>
      <c r="R364" s="69">
        <v>15.268000000000001</v>
      </c>
      <c r="S364" s="69">
        <v>14.811999999999999</v>
      </c>
      <c r="T364" s="69">
        <v>14.387</v>
      </c>
      <c r="U364" s="69">
        <v>13.988</v>
      </c>
      <c r="V364" s="69">
        <v>13.605</v>
      </c>
      <c r="W364" s="69">
        <v>13.24</v>
      </c>
      <c r="X364" s="69">
        <v>12.898999999999999</v>
      </c>
      <c r="Y364" s="69">
        <v>12.568</v>
      </c>
      <c r="Z364" s="69">
        <v>12.255000000000001</v>
      </c>
      <c r="AA364" s="69">
        <v>11.955</v>
      </c>
      <c r="AB364" s="69">
        <v>11.666</v>
      </c>
      <c r="AC364" s="69">
        <v>11.396000000000001</v>
      </c>
      <c r="AD364" s="69">
        <v>11.137</v>
      </c>
      <c r="AE364" s="69">
        <v>10.882</v>
      </c>
      <c r="AF364" s="69">
        <v>10.641</v>
      </c>
      <c r="AG364" s="69">
        <v>10.413</v>
      </c>
      <c r="AH364" s="71">
        <v>10.19</v>
      </c>
    </row>
    <row r="365" spans="1:34" x14ac:dyDescent="0.5">
      <c r="A365" s="60" t="s">
        <v>918</v>
      </c>
      <c r="B365" s="210">
        <v>255446</v>
      </c>
      <c r="C365" s="1">
        <v>408</v>
      </c>
      <c r="D365" s="1" t="s">
        <v>907</v>
      </c>
      <c r="E365" s="1">
        <v>88</v>
      </c>
      <c r="F365" s="69">
        <v>108.48099999999999</v>
      </c>
      <c r="G365" s="69">
        <v>542.88099999999997</v>
      </c>
      <c r="H365" s="69">
        <v>583.90499999999997</v>
      </c>
      <c r="I365" s="69">
        <v>0.02</v>
      </c>
      <c r="J365" s="69">
        <v>12.964</v>
      </c>
      <c r="K365" s="69">
        <v>1E-3</v>
      </c>
      <c r="L365" s="69">
        <v>4.9870000000000001</v>
      </c>
      <c r="M365" s="1">
        <v>2000</v>
      </c>
      <c r="N365" s="62">
        <v>10</v>
      </c>
      <c r="O365" s="70">
        <v>16.748000000000001</v>
      </c>
      <c r="P365" s="69">
        <v>16.209</v>
      </c>
      <c r="Q365" s="69">
        <v>15.698</v>
      </c>
      <c r="R365" s="69">
        <v>15.221</v>
      </c>
      <c r="S365" s="69">
        <v>14.776999999999999</v>
      </c>
      <c r="T365" s="69">
        <v>14.340999999999999</v>
      </c>
      <c r="U365" s="69">
        <v>13.933999999999999</v>
      </c>
      <c r="V365" s="69">
        <v>13.557</v>
      </c>
      <c r="W365" s="69">
        <v>13.196999999999999</v>
      </c>
      <c r="X365" s="69">
        <v>12.855</v>
      </c>
      <c r="Y365" s="69">
        <v>12.526</v>
      </c>
      <c r="Z365" s="69">
        <v>12.215</v>
      </c>
      <c r="AA365" s="69">
        <v>11.92</v>
      </c>
      <c r="AB365" s="69">
        <v>11.631</v>
      </c>
      <c r="AC365" s="69">
        <v>11.358000000000001</v>
      </c>
      <c r="AD365" s="69">
        <v>11.096</v>
      </c>
      <c r="AE365" s="69">
        <v>10.843999999999999</v>
      </c>
      <c r="AF365" s="69">
        <v>10.605</v>
      </c>
      <c r="AG365" s="69">
        <v>10.374000000000001</v>
      </c>
      <c r="AH365" s="71">
        <v>10.163</v>
      </c>
    </row>
    <row r="366" spans="1:34" x14ac:dyDescent="0.5">
      <c r="A366" s="60" t="s">
        <v>303</v>
      </c>
      <c r="B366" s="210">
        <v>255447</v>
      </c>
      <c r="C366" s="1">
        <v>552</v>
      </c>
      <c r="D366" s="1" t="s">
        <v>907</v>
      </c>
      <c r="E366" s="1">
        <v>155</v>
      </c>
      <c r="F366" s="69">
        <v>1718.6420000000001</v>
      </c>
      <c r="G366" s="69">
        <v>6583.5029999999997</v>
      </c>
      <c r="H366" s="69">
        <v>8696.8410000000003</v>
      </c>
      <c r="I366" s="69">
        <v>8.1609999999999996</v>
      </c>
      <c r="J366" s="69">
        <v>15.425000000000001</v>
      </c>
      <c r="K366" s="69">
        <v>2E-3</v>
      </c>
      <c r="L366" s="69">
        <v>4.7039999999999997</v>
      </c>
      <c r="M366" s="1">
        <v>2000</v>
      </c>
      <c r="N366" s="62">
        <v>10</v>
      </c>
      <c r="O366" s="70">
        <v>18.777000000000001</v>
      </c>
      <c r="P366" s="69">
        <v>18.326000000000001</v>
      </c>
      <c r="Q366" s="69">
        <v>17.898</v>
      </c>
      <c r="R366" s="69">
        <v>17.484000000000002</v>
      </c>
      <c r="S366" s="69">
        <v>17.09</v>
      </c>
      <c r="T366" s="69">
        <v>16.713000000000001</v>
      </c>
      <c r="U366" s="69">
        <v>16.352</v>
      </c>
      <c r="V366" s="69">
        <v>16.009</v>
      </c>
      <c r="W366" s="69">
        <v>15.68</v>
      </c>
      <c r="X366" s="69">
        <v>15.368</v>
      </c>
      <c r="Y366" s="69">
        <v>15.065</v>
      </c>
      <c r="Z366" s="69">
        <v>14.778</v>
      </c>
      <c r="AA366" s="69">
        <v>14.5</v>
      </c>
      <c r="AB366" s="69">
        <v>14.228</v>
      </c>
      <c r="AC366" s="69">
        <v>13.965</v>
      </c>
      <c r="AD366" s="69">
        <v>13.715</v>
      </c>
      <c r="AE366" s="69">
        <v>13.478</v>
      </c>
      <c r="AF366" s="69">
        <v>13.244999999999999</v>
      </c>
      <c r="AG366" s="69">
        <v>13.02</v>
      </c>
      <c r="AH366" s="71">
        <v>12.802</v>
      </c>
    </row>
    <row r="367" spans="1:34" x14ac:dyDescent="0.5">
      <c r="A367" s="60" t="s">
        <v>303</v>
      </c>
      <c r="B367" s="210">
        <v>255447</v>
      </c>
      <c r="C367" s="1">
        <v>552</v>
      </c>
      <c r="D367" s="1" t="s">
        <v>907</v>
      </c>
      <c r="E367" s="1">
        <v>155</v>
      </c>
      <c r="F367" s="69">
        <v>1766.9849999999999</v>
      </c>
      <c r="G367" s="69">
        <v>6591.9279999999999</v>
      </c>
      <c r="H367" s="69">
        <v>8703.7510000000002</v>
      </c>
      <c r="I367" s="69">
        <v>1.913</v>
      </c>
      <c r="J367" s="69">
        <v>15.521000000000001</v>
      </c>
      <c r="K367" s="69">
        <v>6.0000000000000001E-3</v>
      </c>
      <c r="L367" s="69">
        <v>4.702</v>
      </c>
      <c r="M367" s="1">
        <v>2000</v>
      </c>
      <c r="N367" s="62">
        <v>10</v>
      </c>
      <c r="O367" s="70">
        <v>18.901</v>
      </c>
      <c r="P367" s="69">
        <v>18.440000000000001</v>
      </c>
      <c r="Q367" s="69">
        <v>18.004999999999999</v>
      </c>
      <c r="R367" s="69">
        <v>17.588000000000001</v>
      </c>
      <c r="S367" s="69">
        <v>17.192</v>
      </c>
      <c r="T367" s="69">
        <v>16.812999999999999</v>
      </c>
      <c r="U367" s="69">
        <v>16.452000000000002</v>
      </c>
      <c r="V367" s="69">
        <v>16.111999999999998</v>
      </c>
      <c r="W367" s="69">
        <v>15.78</v>
      </c>
      <c r="X367" s="69">
        <v>15.464</v>
      </c>
      <c r="Y367" s="69">
        <v>15.16</v>
      </c>
      <c r="Z367" s="69">
        <v>14.867000000000001</v>
      </c>
      <c r="AA367" s="69">
        <v>14.586</v>
      </c>
      <c r="AB367" s="69">
        <v>14.314</v>
      </c>
      <c r="AC367" s="69">
        <v>14.055999999999999</v>
      </c>
      <c r="AD367" s="69">
        <v>13.805</v>
      </c>
      <c r="AE367" s="69">
        <v>13.564</v>
      </c>
      <c r="AF367" s="69">
        <v>13.329000000000001</v>
      </c>
      <c r="AG367" s="69">
        <v>13.105</v>
      </c>
      <c r="AH367" s="71">
        <v>12.885</v>
      </c>
    </row>
    <row r="368" spans="1:34" x14ac:dyDescent="0.5">
      <c r="A368" s="60" t="s">
        <v>303</v>
      </c>
      <c r="B368" s="210">
        <v>255447</v>
      </c>
      <c r="C368" s="1">
        <v>552</v>
      </c>
      <c r="D368" s="1" t="s">
        <v>907</v>
      </c>
      <c r="E368" s="1">
        <v>155</v>
      </c>
      <c r="F368" s="69">
        <v>1760.771</v>
      </c>
      <c r="G368" s="69">
        <v>6566.4219999999996</v>
      </c>
      <c r="H368" s="69">
        <v>8679.0010000000002</v>
      </c>
      <c r="I368" s="69">
        <v>1.3520000000000001</v>
      </c>
      <c r="J368" s="69">
        <v>15.584</v>
      </c>
      <c r="K368" s="69">
        <v>0.01</v>
      </c>
      <c r="L368" s="69">
        <v>4.7069999999999999</v>
      </c>
      <c r="M368" s="1">
        <v>2000</v>
      </c>
      <c r="N368" s="62">
        <v>10</v>
      </c>
      <c r="O368" s="70">
        <v>18.972999999999999</v>
      </c>
      <c r="P368" s="69">
        <v>18.510999999999999</v>
      </c>
      <c r="Q368" s="69">
        <v>18.074000000000002</v>
      </c>
      <c r="R368" s="69">
        <v>17.658999999999999</v>
      </c>
      <c r="S368" s="69">
        <v>17.265000000000001</v>
      </c>
      <c r="T368" s="69">
        <v>16.885000000000002</v>
      </c>
      <c r="U368" s="69">
        <v>16.52</v>
      </c>
      <c r="V368" s="69">
        <v>16.172999999999998</v>
      </c>
      <c r="W368" s="69">
        <v>15.845000000000001</v>
      </c>
      <c r="X368" s="69">
        <v>15.529</v>
      </c>
      <c r="Y368" s="69">
        <v>15.222</v>
      </c>
      <c r="Z368" s="69">
        <v>14.926</v>
      </c>
      <c r="AA368" s="69">
        <v>14.648</v>
      </c>
      <c r="AB368" s="69">
        <v>14.377000000000001</v>
      </c>
      <c r="AC368" s="69">
        <v>14.112</v>
      </c>
      <c r="AD368" s="69">
        <v>13.861000000000001</v>
      </c>
      <c r="AE368" s="69">
        <v>13.62</v>
      </c>
      <c r="AF368" s="69">
        <v>13.387</v>
      </c>
      <c r="AG368" s="69">
        <v>13.157999999999999</v>
      </c>
      <c r="AH368" s="71">
        <v>12.938000000000001</v>
      </c>
    </row>
    <row r="369" spans="1:34" x14ac:dyDescent="0.5">
      <c r="A369" s="60" t="s">
        <v>304</v>
      </c>
      <c r="B369" s="210">
        <v>255448</v>
      </c>
      <c r="C369" s="1">
        <v>552</v>
      </c>
      <c r="D369" s="1" t="s">
        <v>907</v>
      </c>
      <c r="E369" s="1">
        <v>125</v>
      </c>
      <c r="F369" s="69">
        <v>2089.9050000000002</v>
      </c>
      <c r="G369" s="69">
        <v>9474.777</v>
      </c>
      <c r="H369" s="69">
        <v>1064.828</v>
      </c>
      <c r="I369" s="69">
        <v>0.124</v>
      </c>
      <c r="J369" s="69">
        <v>6.8490000000000002</v>
      </c>
      <c r="K369" s="69">
        <v>7.0000000000000001E-3</v>
      </c>
      <c r="L369" s="69">
        <v>0.496</v>
      </c>
      <c r="M369" s="1">
        <v>2000</v>
      </c>
      <c r="N369" s="62">
        <v>10</v>
      </c>
      <c r="O369" s="70">
        <v>8.3879999999999999</v>
      </c>
      <c r="P369" s="69">
        <v>8.1790000000000003</v>
      </c>
      <c r="Q369" s="69">
        <v>8.0399999999999991</v>
      </c>
      <c r="R369" s="69">
        <v>7.8049999999999997</v>
      </c>
      <c r="S369" s="69">
        <v>7.5970000000000004</v>
      </c>
      <c r="T369" s="69">
        <v>7.4429999999999996</v>
      </c>
      <c r="U369" s="69">
        <v>7.3029999999999999</v>
      </c>
      <c r="V369" s="69">
        <v>7.1449999999999996</v>
      </c>
      <c r="W369" s="69">
        <v>6.9059999999999997</v>
      </c>
      <c r="X369" s="69">
        <v>6.7249999999999996</v>
      </c>
      <c r="Y369" s="69">
        <v>6.6840000000000002</v>
      </c>
      <c r="Z369" s="69">
        <v>6.6580000000000004</v>
      </c>
      <c r="AA369" s="69">
        <v>6.4290000000000003</v>
      </c>
      <c r="AB369" s="69">
        <v>6.2670000000000003</v>
      </c>
      <c r="AC369" s="69">
        <v>6.1580000000000004</v>
      </c>
      <c r="AD369" s="69">
        <v>6.07</v>
      </c>
      <c r="AE369" s="69">
        <v>5.952</v>
      </c>
      <c r="AF369" s="69">
        <v>5.8490000000000002</v>
      </c>
      <c r="AG369" s="69">
        <v>5.7240000000000002</v>
      </c>
      <c r="AH369" s="71">
        <v>5.6589999999999998</v>
      </c>
    </row>
    <row r="370" spans="1:34" x14ac:dyDescent="0.5">
      <c r="A370" s="60" t="s">
        <v>304</v>
      </c>
      <c r="B370" s="210">
        <v>255448</v>
      </c>
      <c r="C370" s="1">
        <v>552</v>
      </c>
      <c r="D370" s="1" t="s">
        <v>907</v>
      </c>
      <c r="E370" s="1">
        <v>125</v>
      </c>
      <c r="F370" s="69">
        <v>2091.4520000000002</v>
      </c>
      <c r="G370" s="69">
        <v>9481.9770000000008</v>
      </c>
      <c r="H370" s="69">
        <v>1065.357</v>
      </c>
      <c r="I370" s="69">
        <v>6.2E-2</v>
      </c>
      <c r="J370" s="69">
        <v>6.8470000000000004</v>
      </c>
      <c r="K370" s="69">
        <v>0.04</v>
      </c>
      <c r="L370" s="69">
        <v>0.496</v>
      </c>
      <c r="M370" s="1">
        <v>2000</v>
      </c>
      <c r="N370" s="62">
        <v>10</v>
      </c>
      <c r="O370" s="70">
        <v>8.4179999999999993</v>
      </c>
      <c r="P370" s="69">
        <v>8.1890000000000001</v>
      </c>
      <c r="Q370" s="69">
        <v>8.01</v>
      </c>
      <c r="R370" s="69">
        <v>7.8419999999999996</v>
      </c>
      <c r="S370" s="69">
        <v>7.6130000000000004</v>
      </c>
      <c r="T370" s="69">
        <v>7.431</v>
      </c>
      <c r="U370" s="69">
        <v>7.2610000000000001</v>
      </c>
      <c r="V370" s="69">
        <v>7.101</v>
      </c>
      <c r="W370" s="69">
        <v>6.94</v>
      </c>
      <c r="X370" s="69">
        <v>6.7789999999999999</v>
      </c>
      <c r="Y370" s="69">
        <v>6.6470000000000002</v>
      </c>
      <c r="Z370" s="69">
        <v>6.5389999999999997</v>
      </c>
      <c r="AA370" s="69">
        <v>6.4249999999999998</v>
      </c>
      <c r="AB370" s="69">
        <v>6.3230000000000004</v>
      </c>
      <c r="AC370" s="69">
        <v>6.1879999999999997</v>
      </c>
      <c r="AD370" s="69">
        <v>6.0490000000000004</v>
      </c>
      <c r="AE370" s="69">
        <v>5.93</v>
      </c>
      <c r="AF370" s="69">
        <v>5.8330000000000002</v>
      </c>
      <c r="AG370" s="69">
        <v>5.7679999999999998</v>
      </c>
      <c r="AH370" s="71">
        <v>5.6550000000000002</v>
      </c>
    </row>
    <row r="371" spans="1:34" x14ac:dyDescent="0.5">
      <c r="A371" s="60" t="s">
        <v>304</v>
      </c>
      <c r="B371" s="210">
        <v>255448</v>
      </c>
      <c r="C371" s="1">
        <v>552</v>
      </c>
      <c r="D371" s="1" t="s">
        <v>907</v>
      </c>
      <c r="E371" s="1">
        <v>125</v>
      </c>
      <c r="F371" s="69">
        <v>2091.4839999999999</v>
      </c>
      <c r="G371" s="69">
        <v>9485.7710000000006</v>
      </c>
      <c r="H371" s="69">
        <v>1066.278</v>
      </c>
      <c r="I371" s="69">
        <v>3.1E-2</v>
      </c>
      <c r="J371" s="69">
        <v>6.86</v>
      </c>
      <c r="K371" s="69">
        <v>1.0999999999999999E-2</v>
      </c>
      <c r="L371" s="69">
        <v>0.496</v>
      </c>
      <c r="M371" s="1">
        <v>2000</v>
      </c>
      <c r="N371" s="62">
        <v>10</v>
      </c>
      <c r="O371" s="70">
        <v>8.4169999999999998</v>
      </c>
      <c r="P371" s="69">
        <v>8.2149999999999999</v>
      </c>
      <c r="Q371" s="69">
        <v>7.9980000000000002</v>
      </c>
      <c r="R371" s="69">
        <v>7.7779999999999996</v>
      </c>
      <c r="S371" s="69">
        <v>7.6150000000000002</v>
      </c>
      <c r="T371" s="69">
        <v>7.4660000000000002</v>
      </c>
      <c r="U371" s="69">
        <v>7.3159999999999998</v>
      </c>
      <c r="V371" s="69">
        <v>7.1310000000000002</v>
      </c>
      <c r="W371" s="69">
        <v>6.9560000000000004</v>
      </c>
      <c r="X371" s="69">
        <v>6.8410000000000002</v>
      </c>
      <c r="Y371" s="69">
        <v>6.7229999999999999</v>
      </c>
      <c r="Z371" s="69">
        <v>6.569</v>
      </c>
      <c r="AA371" s="69">
        <v>6.4489999999999998</v>
      </c>
      <c r="AB371" s="69">
        <v>6.298</v>
      </c>
      <c r="AC371" s="69">
        <v>6.194</v>
      </c>
      <c r="AD371" s="69">
        <v>6.077</v>
      </c>
      <c r="AE371" s="69">
        <v>5.9560000000000004</v>
      </c>
      <c r="AF371" s="69">
        <v>5.8280000000000003</v>
      </c>
      <c r="AG371" s="69">
        <v>5.7290000000000001</v>
      </c>
      <c r="AH371" s="71">
        <v>5.6449999999999996</v>
      </c>
    </row>
    <row r="372" spans="1:34" x14ac:dyDescent="0.5">
      <c r="A372" s="60" t="s">
        <v>919</v>
      </c>
      <c r="B372" s="210">
        <v>255449</v>
      </c>
      <c r="C372" s="1">
        <v>368</v>
      </c>
      <c r="D372" s="1" t="s">
        <v>907</v>
      </c>
      <c r="E372" s="1">
        <v>90</v>
      </c>
      <c r="F372" s="69">
        <v>863.41800000000001</v>
      </c>
      <c r="G372" s="69">
        <v>3615.9650000000001</v>
      </c>
      <c r="H372" s="69">
        <v>4439.6390000000001</v>
      </c>
      <c r="I372" s="69">
        <v>1.6459999999999999</v>
      </c>
      <c r="J372" s="69">
        <v>7.6669999999999998</v>
      </c>
      <c r="K372" s="69">
        <v>5.0000000000000001E-3</v>
      </c>
      <c r="L372" s="69">
        <v>5.0199999999999996</v>
      </c>
      <c r="M372" s="1">
        <v>2000</v>
      </c>
      <c r="N372" s="62">
        <v>10</v>
      </c>
      <c r="O372" s="70">
        <v>9.5250000000000004</v>
      </c>
      <c r="P372" s="69">
        <v>9.266</v>
      </c>
      <c r="Q372" s="69">
        <v>9.02</v>
      </c>
      <c r="R372" s="69">
        <v>8.7870000000000008</v>
      </c>
      <c r="S372" s="69">
        <v>8.5709999999999997</v>
      </c>
      <c r="T372" s="69">
        <v>8.3620000000000001</v>
      </c>
      <c r="U372" s="69">
        <v>8.1649999999999991</v>
      </c>
      <c r="V372" s="69">
        <v>7.9779999999999998</v>
      </c>
      <c r="W372" s="69">
        <v>7.7990000000000004</v>
      </c>
      <c r="X372" s="69">
        <v>7.6260000000000003</v>
      </c>
      <c r="Y372" s="69">
        <v>7.4589999999999996</v>
      </c>
      <c r="Z372" s="69">
        <v>7.3029999999999999</v>
      </c>
      <c r="AA372" s="69">
        <v>7.15</v>
      </c>
      <c r="AB372" s="69">
        <v>7.0060000000000002</v>
      </c>
      <c r="AC372" s="69">
        <v>6.87</v>
      </c>
      <c r="AD372" s="69">
        <v>6.7380000000000004</v>
      </c>
      <c r="AE372" s="69">
        <v>6.6070000000000002</v>
      </c>
      <c r="AF372" s="69">
        <v>6.4870000000000001</v>
      </c>
      <c r="AG372" s="69">
        <v>6.3680000000000003</v>
      </c>
      <c r="AH372" s="71">
        <v>6.25</v>
      </c>
    </row>
    <row r="373" spans="1:34" x14ac:dyDescent="0.5">
      <c r="A373" s="60" t="s">
        <v>919</v>
      </c>
      <c r="B373" s="210">
        <v>255449</v>
      </c>
      <c r="C373" s="1">
        <v>368</v>
      </c>
      <c r="D373" s="1" t="s">
        <v>907</v>
      </c>
      <c r="E373" s="1">
        <v>90</v>
      </c>
      <c r="F373" s="69">
        <v>855.78300000000002</v>
      </c>
      <c r="G373" s="69">
        <v>3581.1320000000001</v>
      </c>
      <c r="H373" s="69">
        <v>4395.6949999999997</v>
      </c>
      <c r="I373" s="69">
        <v>3.5960000000000001</v>
      </c>
      <c r="J373" s="69">
        <v>7.6630000000000003</v>
      </c>
      <c r="K373" s="69">
        <v>6.0000000000000001E-3</v>
      </c>
      <c r="L373" s="69">
        <v>5.0190000000000001</v>
      </c>
      <c r="M373" s="1">
        <v>2000</v>
      </c>
      <c r="N373" s="62">
        <v>10</v>
      </c>
      <c r="O373" s="70">
        <v>9.5190000000000001</v>
      </c>
      <c r="P373" s="69">
        <v>9.2579999999999991</v>
      </c>
      <c r="Q373" s="69">
        <v>9.0150000000000006</v>
      </c>
      <c r="R373" s="69">
        <v>8.7829999999999995</v>
      </c>
      <c r="S373" s="69">
        <v>8.5640000000000001</v>
      </c>
      <c r="T373" s="69">
        <v>8.3569999999999993</v>
      </c>
      <c r="U373" s="69">
        <v>8.1620000000000008</v>
      </c>
      <c r="V373" s="69">
        <v>7.9710000000000001</v>
      </c>
      <c r="W373" s="69">
        <v>7.7949999999999999</v>
      </c>
      <c r="X373" s="69">
        <v>7.62</v>
      </c>
      <c r="Y373" s="69">
        <v>7.4580000000000002</v>
      </c>
      <c r="Z373" s="69">
        <v>7.3029999999999999</v>
      </c>
      <c r="AA373" s="69">
        <v>7.1529999999999996</v>
      </c>
      <c r="AB373" s="69">
        <v>7.0039999999999996</v>
      </c>
      <c r="AC373" s="69">
        <v>6.867</v>
      </c>
      <c r="AD373" s="69">
        <v>6.7320000000000002</v>
      </c>
      <c r="AE373" s="69">
        <v>6.6059999999999999</v>
      </c>
      <c r="AF373" s="69">
        <v>6.4859999999999998</v>
      </c>
      <c r="AG373" s="69">
        <v>6.3630000000000004</v>
      </c>
      <c r="AH373" s="71">
        <v>6.2489999999999997</v>
      </c>
    </row>
    <row r="374" spans="1:34" x14ac:dyDescent="0.5">
      <c r="A374" s="60" t="s">
        <v>919</v>
      </c>
      <c r="B374" s="210">
        <v>255449</v>
      </c>
      <c r="C374" s="1">
        <v>368</v>
      </c>
      <c r="D374" s="1" t="s">
        <v>907</v>
      </c>
      <c r="E374" s="1">
        <v>90</v>
      </c>
      <c r="F374" s="69">
        <v>840.96900000000005</v>
      </c>
      <c r="G374" s="69">
        <v>3492.9340000000002</v>
      </c>
      <c r="H374" s="69">
        <v>4285.8549999999996</v>
      </c>
      <c r="I374" s="69">
        <v>2.7749999999999999</v>
      </c>
      <c r="J374" s="69">
        <v>7.5890000000000004</v>
      </c>
      <c r="K374" s="69">
        <v>4.0000000000000001E-3</v>
      </c>
      <c r="L374" s="69">
        <v>5.0170000000000003</v>
      </c>
      <c r="M374" s="1">
        <v>2000</v>
      </c>
      <c r="N374" s="62">
        <v>10</v>
      </c>
      <c r="O374" s="70">
        <v>9.4250000000000007</v>
      </c>
      <c r="P374" s="69">
        <v>9.17</v>
      </c>
      <c r="Q374" s="69">
        <v>8.93</v>
      </c>
      <c r="R374" s="69">
        <v>8.7010000000000005</v>
      </c>
      <c r="S374" s="69">
        <v>8.4819999999999993</v>
      </c>
      <c r="T374" s="69">
        <v>8.2780000000000005</v>
      </c>
      <c r="U374" s="69">
        <v>8.08</v>
      </c>
      <c r="V374" s="69">
        <v>7.8929999999999998</v>
      </c>
      <c r="W374" s="69">
        <v>7.7160000000000002</v>
      </c>
      <c r="X374" s="69">
        <v>7.5460000000000003</v>
      </c>
      <c r="Y374" s="69">
        <v>7.3849999999999998</v>
      </c>
      <c r="Z374" s="69">
        <v>7.2309999999999999</v>
      </c>
      <c r="AA374" s="69">
        <v>7.0810000000000004</v>
      </c>
      <c r="AB374" s="69">
        <v>6.9379999999999997</v>
      </c>
      <c r="AC374" s="69">
        <v>6.8019999999999996</v>
      </c>
      <c r="AD374" s="69">
        <v>6.6689999999999996</v>
      </c>
      <c r="AE374" s="69">
        <v>6.5410000000000004</v>
      </c>
      <c r="AF374" s="69">
        <v>6.4219999999999997</v>
      </c>
      <c r="AG374" s="69">
        <v>6.3040000000000003</v>
      </c>
      <c r="AH374" s="71">
        <v>6.1890000000000001</v>
      </c>
    </row>
    <row r="375" spans="1:34" x14ac:dyDescent="0.5">
      <c r="A375" s="60" t="s">
        <v>920</v>
      </c>
      <c r="B375" s="210">
        <v>255450</v>
      </c>
      <c r="C375" s="1">
        <v>420</v>
      </c>
      <c r="D375" s="1" t="s">
        <v>907</v>
      </c>
      <c r="E375" s="1">
        <v>85</v>
      </c>
      <c r="F375" s="69">
        <v>824.20100000000002</v>
      </c>
      <c r="G375" s="69">
        <v>4138.4350000000004</v>
      </c>
      <c r="H375" s="69">
        <v>4202.6009999999997</v>
      </c>
      <c r="I375" s="69">
        <v>0.71399999999999997</v>
      </c>
      <c r="J375" s="69">
        <v>6.415</v>
      </c>
      <c r="K375" s="69">
        <v>3.0000000000000001E-3</v>
      </c>
      <c r="L375" s="69">
        <v>5.0179999999999998</v>
      </c>
      <c r="M375" s="1">
        <v>2000</v>
      </c>
      <c r="N375" s="62">
        <v>10</v>
      </c>
      <c r="O375" s="70">
        <v>7.9429999999999996</v>
      </c>
      <c r="P375" s="69">
        <v>7.7309999999999999</v>
      </c>
      <c r="Q375" s="69">
        <v>7.5309999999999997</v>
      </c>
      <c r="R375" s="69">
        <v>7.3410000000000002</v>
      </c>
      <c r="S375" s="69">
        <v>7.1609999999999996</v>
      </c>
      <c r="T375" s="69">
        <v>6.99</v>
      </c>
      <c r="U375" s="69">
        <v>6.8259999999999996</v>
      </c>
      <c r="V375" s="69">
        <v>6.67</v>
      </c>
      <c r="W375" s="69">
        <v>6.5220000000000002</v>
      </c>
      <c r="X375" s="69">
        <v>6.3819999999999997</v>
      </c>
      <c r="Y375" s="69">
        <v>6.2460000000000004</v>
      </c>
      <c r="Z375" s="69">
        <v>6.1180000000000003</v>
      </c>
      <c r="AA375" s="69">
        <v>5.9960000000000004</v>
      </c>
      <c r="AB375" s="69">
        <v>5.8769999999999998</v>
      </c>
      <c r="AC375" s="69">
        <v>5.758</v>
      </c>
      <c r="AD375" s="69">
        <v>5.6470000000000002</v>
      </c>
      <c r="AE375" s="69">
        <v>5.5419999999999998</v>
      </c>
      <c r="AF375" s="69">
        <v>5.4420000000000002</v>
      </c>
      <c r="AG375" s="69">
        <v>5.34</v>
      </c>
      <c r="AH375" s="71">
        <v>5.2460000000000004</v>
      </c>
    </row>
    <row r="376" spans="1:34" x14ac:dyDescent="0.5">
      <c r="A376" s="60" t="s">
        <v>920</v>
      </c>
      <c r="B376" s="210">
        <v>255450</v>
      </c>
      <c r="C376" s="1">
        <v>420</v>
      </c>
      <c r="D376" s="1" t="s">
        <v>907</v>
      </c>
      <c r="E376" s="1">
        <v>85</v>
      </c>
      <c r="F376" s="69">
        <v>816.81100000000004</v>
      </c>
      <c r="G376" s="69">
        <v>4120.4840000000004</v>
      </c>
      <c r="H376" s="69">
        <v>4183.3149999999996</v>
      </c>
      <c r="I376" s="69">
        <v>0.52500000000000002</v>
      </c>
      <c r="J376" s="69">
        <v>6.3949999999999996</v>
      </c>
      <c r="K376" s="69">
        <v>8.0000000000000002E-3</v>
      </c>
      <c r="L376" s="69">
        <v>5.0170000000000003</v>
      </c>
      <c r="M376" s="1">
        <v>2000</v>
      </c>
      <c r="N376" s="62">
        <v>10</v>
      </c>
      <c r="O376" s="70">
        <v>7.9139999999999997</v>
      </c>
      <c r="P376" s="69">
        <v>7.7030000000000003</v>
      </c>
      <c r="Q376" s="69">
        <v>7.5030000000000001</v>
      </c>
      <c r="R376" s="69">
        <v>7.3159999999999998</v>
      </c>
      <c r="S376" s="69">
        <v>7.1360000000000001</v>
      </c>
      <c r="T376" s="69">
        <v>6.9630000000000001</v>
      </c>
      <c r="U376" s="69">
        <v>6.8</v>
      </c>
      <c r="V376" s="69">
        <v>6.65</v>
      </c>
      <c r="W376" s="69">
        <v>6.5039999999999996</v>
      </c>
      <c r="X376" s="69">
        <v>6.359</v>
      </c>
      <c r="Y376" s="69">
        <v>6.2249999999999996</v>
      </c>
      <c r="Z376" s="69">
        <v>6.0990000000000002</v>
      </c>
      <c r="AA376" s="69">
        <v>5.976</v>
      </c>
      <c r="AB376" s="69">
        <v>5.86</v>
      </c>
      <c r="AC376" s="69">
        <v>5.742</v>
      </c>
      <c r="AD376" s="69">
        <v>5.6340000000000003</v>
      </c>
      <c r="AE376" s="69">
        <v>5.5309999999999997</v>
      </c>
      <c r="AF376" s="69">
        <v>5.4279999999999999</v>
      </c>
      <c r="AG376" s="69">
        <v>5.3289999999999997</v>
      </c>
      <c r="AH376" s="71">
        <v>5.234</v>
      </c>
    </row>
    <row r="377" spans="1:34" x14ac:dyDescent="0.5">
      <c r="A377" s="60" t="s">
        <v>920</v>
      </c>
      <c r="B377" s="210">
        <v>255450</v>
      </c>
      <c r="C377" s="1">
        <v>420</v>
      </c>
      <c r="D377" s="1" t="s">
        <v>907</v>
      </c>
      <c r="E377" s="1">
        <v>85</v>
      </c>
      <c r="F377" s="69">
        <v>819.08799999999997</v>
      </c>
      <c r="G377" s="69">
        <v>4131.384</v>
      </c>
      <c r="H377" s="69">
        <v>4193.9740000000002</v>
      </c>
      <c r="I377" s="69">
        <v>0.36399999999999999</v>
      </c>
      <c r="J377" s="69">
        <v>6.375</v>
      </c>
      <c r="K377" s="69">
        <v>2E-3</v>
      </c>
      <c r="L377" s="69">
        <v>5.016</v>
      </c>
      <c r="M377" s="1">
        <v>2000</v>
      </c>
      <c r="N377" s="62">
        <v>10</v>
      </c>
      <c r="O377" s="70">
        <v>7.8949999999999996</v>
      </c>
      <c r="P377" s="69">
        <v>7.6820000000000004</v>
      </c>
      <c r="Q377" s="69">
        <v>7.4820000000000002</v>
      </c>
      <c r="R377" s="69">
        <v>7.2949999999999999</v>
      </c>
      <c r="S377" s="69">
        <v>7.117</v>
      </c>
      <c r="T377" s="69">
        <v>6.9470000000000001</v>
      </c>
      <c r="U377" s="69">
        <v>6.78</v>
      </c>
      <c r="V377" s="69">
        <v>6.6260000000000003</v>
      </c>
      <c r="W377" s="69">
        <v>6.48</v>
      </c>
      <c r="X377" s="69">
        <v>6.343</v>
      </c>
      <c r="Y377" s="69">
        <v>6.2080000000000002</v>
      </c>
      <c r="Z377" s="69">
        <v>6.0810000000000004</v>
      </c>
      <c r="AA377" s="69">
        <v>5.9560000000000004</v>
      </c>
      <c r="AB377" s="69">
        <v>5.8369999999999997</v>
      </c>
      <c r="AC377" s="69">
        <v>5.7270000000000003</v>
      </c>
      <c r="AD377" s="69">
        <v>5.6189999999999998</v>
      </c>
      <c r="AE377" s="69">
        <v>5.508</v>
      </c>
      <c r="AF377" s="69">
        <v>5.4059999999999997</v>
      </c>
      <c r="AG377" s="69">
        <v>5.3079999999999998</v>
      </c>
      <c r="AH377" s="71">
        <v>5.21</v>
      </c>
    </row>
    <row r="378" spans="1:34" x14ac:dyDescent="0.5">
      <c r="A378" s="60" t="s">
        <v>921</v>
      </c>
      <c r="B378" s="210">
        <v>255451</v>
      </c>
      <c r="C378" s="1">
        <v>356</v>
      </c>
      <c r="D378" s="1" t="s">
        <v>907</v>
      </c>
      <c r="E378" s="1">
        <v>90</v>
      </c>
      <c r="F378" s="69">
        <v>1038.598</v>
      </c>
      <c r="G378" s="69">
        <v>4233.6750000000002</v>
      </c>
      <c r="H378" s="69">
        <v>5342.3239999999996</v>
      </c>
      <c r="I378" s="69">
        <v>0.46700000000000003</v>
      </c>
      <c r="J378" s="69">
        <v>8.3149999999999995</v>
      </c>
      <c r="K378" s="69">
        <v>2E-3</v>
      </c>
      <c r="L378" s="69">
        <v>4.9909999999999997</v>
      </c>
      <c r="M378" s="1">
        <v>2000</v>
      </c>
      <c r="N378" s="62">
        <v>10</v>
      </c>
      <c r="O378" s="70">
        <v>10.308</v>
      </c>
      <c r="P378" s="69">
        <v>10.029999999999999</v>
      </c>
      <c r="Q378" s="69">
        <v>9.7680000000000007</v>
      </c>
      <c r="R378" s="69">
        <v>9.5220000000000002</v>
      </c>
      <c r="S378" s="69">
        <v>9.2859999999999996</v>
      </c>
      <c r="T378" s="69">
        <v>9.0649999999999995</v>
      </c>
      <c r="U378" s="69">
        <v>8.8520000000000003</v>
      </c>
      <c r="V378" s="69">
        <v>8.6489999999999991</v>
      </c>
      <c r="W378" s="69">
        <v>8.4629999999999992</v>
      </c>
      <c r="X378" s="69">
        <v>8.2769999999999992</v>
      </c>
      <c r="Y378" s="69">
        <v>8.0960000000000001</v>
      </c>
      <c r="Z378" s="69">
        <v>7.9269999999999996</v>
      </c>
      <c r="AA378" s="69">
        <v>7.7640000000000002</v>
      </c>
      <c r="AB378" s="69">
        <v>7.6059999999999999</v>
      </c>
      <c r="AC378" s="69">
        <v>7.4560000000000004</v>
      </c>
      <c r="AD378" s="69">
        <v>7.3140000000000001</v>
      </c>
      <c r="AE378" s="69">
        <v>7.1749999999999998</v>
      </c>
      <c r="AF378" s="69">
        <v>7.0410000000000004</v>
      </c>
      <c r="AG378" s="69">
        <v>6.9109999999999996</v>
      </c>
      <c r="AH378" s="71">
        <v>6.7859999999999996</v>
      </c>
    </row>
    <row r="379" spans="1:34" x14ac:dyDescent="0.5">
      <c r="A379" s="60" t="s">
        <v>921</v>
      </c>
      <c r="B379" s="210">
        <v>255451</v>
      </c>
      <c r="C379" s="1">
        <v>356</v>
      </c>
      <c r="D379" s="1" t="s">
        <v>907</v>
      </c>
      <c r="E379" s="1">
        <v>90</v>
      </c>
      <c r="F379" s="69">
        <v>1037.1099999999999</v>
      </c>
      <c r="G379" s="69">
        <v>4231.6350000000002</v>
      </c>
      <c r="H379" s="69">
        <v>5339.7129999999997</v>
      </c>
      <c r="I379" s="69">
        <v>0.35899999999999999</v>
      </c>
      <c r="J379" s="69">
        <v>8.2669999999999995</v>
      </c>
      <c r="K379" s="69">
        <v>2E-3</v>
      </c>
      <c r="L379" s="69">
        <v>4.9909999999999997</v>
      </c>
      <c r="M379" s="1">
        <v>2000</v>
      </c>
      <c r="N379" s="62">
        <v>10</v>
      </c>
      <c r="O379" s="70">
        <v>10.253</v>
      </c>
      <c r="P379" s="69">
        <v>9.9789999999999992</v>
      </c>
      <c r="Q379" s="69">
        <v>9.7170000000000005</v>
      </c>
      <c r="R379" s="69">
        <v>9.4689999999999994</v>
      </c>
      <c r="S379" s="69">
        <v>9.2349999999999994</v>
      </c>
      <c r="T379" s="69">
        <v>9.0150000000000006</v>
      </c>
      <c r="U379" s="69">
        <v>8.8040000000000003</v>
      </c>
      <c r="V379" s="69">
        <v>8.6010000000000009</v>
      </c>
      <c r="W379" s="69">
        <v>8.407</v>
      </c>
      <c r="X379" s="69">
        <v>8.2260000000000009</v>
      </c>
      <c r="Y379" s="69">
        <v>8.0500000000000007</v>
      </c>
      <c r="Z379" s="69">
        <v>7.88</v>
      </c>
      <c r="AA379" s="69">
        <v>7.7169999999999996</v>
      </c>
      <c r="AB379" s="69">
        <v>7.56</v>
      </c>
      <c r="AC379" s="69">
        <v>7.4119999999999999</v>
      </c>
      <c r="AD379" s="69">
        <v>7.27</v>
      </c>
      <c r="AE379" s="69">
        <v>7.13</v>
      </c>
      <c r="AF379" s="69">
        <v>6.9980000000000002</v>
      </c>
      <c r="AG379" s="69">
        <v>6.87</v>
      </c>
      <c r="AH379" s="71">
        <v>6.7460000000000004</v>
      </c>
    </row>
    <row r="380" spans="1:34" x14ac:dyDescent="0.5">
      <c r="A380" s="60" t="s">
        <v>921</v>
      </c>
      <c r="B380" s="210">
        <v>255451</v>
      </c>
      <c r="C380" s="1">
        <v>356</v>
      </c>
      <c r="D380" s="1" t="s">
        <v>907</v>
      </c>
      <c r="E380" s="1">
        <v>90</v>
      </c>
      <c r="F380" s="69">
        <v>1044.3800000000001</v>
      </c>
      <c r="G380" s="69">
        <v>4265.9340000000002</v>
      </c>
      <c r="H380" s="69">
        <v>5383.0619999999999</v>
      </c>
      <c r="I380" s="69">
        <v>0.47299999999999998</v>
      </c>
      <c r="J380" s="69">
        <v>8.2070000000000007</v>
      </c>
      <c r="K380" s="69">
        <v>1E-3</v>
      </c>
      <c r="L380" s="69">
        <v>4.9909999999999997</v>
      </c>
      <c r="M380" s="1">
        <v>2000</v>
      </c>
      <c r="N380" s="62">
        <v>10</v>
      </c>
      <c r="O380" s="70">
        <v>10.183</v>
      </c>
      <c r="P380" s="69">
        <v>9.9049999999999994</v>
      </c>
      <c r="Q380" s="69">
        <v>9.6470000000000002</v>
      </c>
      <c r="R380" s="69">
        <v>9.4019999999999992</v>
      </c>
      <c r="S380" s="69">
        <v>9.1679999999999993</v>
      </c>
      <c r="T380" s="69">
        <v>8.9489999999999998</v>
      </c>
      <c r="U380" s="69">
        <v>8.74</v>
      </c>
      <c r="V380" s="69">
        <v>8.5389999999999997</v>
      </c>
      <c r="W380" s="69">
        <v>8.3460000000000001</v>
      </c>
      <c r="X380" s="69">
        <v>8.1630000000000003</v>
      </c>
      <c r="Y380" s="69">
        <v>7.984</v>
      </c>
      <c r="Z380" s="69">
        <v>7.82</v>
      </c>
      <c r="AA380" s="69">
        <v>7.6619999999999999</v>
      </c>
      <c r="AB380" s="69">
        <v>7.5049999999999999</v>
      </c>
      <c r="AC380" s="69">
        <v>7.3630000000000004</v>
      </c>
      <c r="AD380" s="69">
        <v>7.2190000000000003</v>
      </c>
      <c r="AE380" s="69">
        <v>7.08</v>
      </c>
      <c r="AF380" s="69">
        <v>6.9489999999999998</v>
      </c>
      <c r="AG380" s="69">
        <v>6.819</v>
      </c>
      <c r="AH380" s="71">
        <v>6.6970000000000001</v>
      </c>
    </row>
    <row r="381" spans="1:34" x14ac:dyDescent="0.5">
      <c r="A381" s="60" t="s">
        <v>922</v>
      </c>
      <c r="B381" s="210">
        <v>255452</v>
      </c>
      <c r="C381" s="1">
        <v>330</v>
      </c>
      <c r="D381" s="1" t="s">
        <v>907</v>
      </c>
      <c r="E381" s="1">
        <v>89</v>
      </c>
      <c r="F381" s="69">
        <v>768.31100000000004</v>
      </c>
      <c r="G381" s="69">
        <v>2902.2280000000001</v>
      </c>
      <c r="H381" s="69">
        <v>3924.085</v>
      </c>
      <c r="I381" s="69">
        <v>2.12</v>
      </c>
      <c r="J381" s="69">
        <v>6.1260000000000003</v>
      </c>
      <c r="K381" s="69">
        <v>1E-3</v>
      </c>
      <c r="L381" s="69">
        <v>5.0129999999999999</v>
      </c>
      <c r="M381" s="1">
        <v>2000</v>
      </c>
      <c r="N381" s="62">
        <v>10</v>
      </c>
      <c r="O381" s="70">
        <v>7.5389999999999997</v>
      </c>
      <c r="P381" s="69">
        <v>7.343</v>
      </c>
      <c r="Q381" s="69">
        <v>7.1580000000000004</v>
      </c>
      <c r="R381" s="69">
        <v>6.9820000000000002</v>
      </c>
      <c r="S381" s="69">
        <v>6.8159999999999998</v>
      </c>
      <c r="T381" s="69">
        <v>6.6580000000000004</v>
      </c>
      <c r="U381" s="69">
        <v>6.5060000000000002</v>
      </c>
      <c r="V381" s="69">
        <v>6.3639999999999999</v>
      </c>
      <c r="W381" s="69">
        <v>6.2290000000000001</v>
      </c>
      <c r="X381" s="69">
        <v>6.0990000000000002</v>
      </c>
      <c r="Y381" s="69">
        <v>5.9740000000000002</v>
      </c>
      <c r="Z381" s="69">
        <v>5.8529999999999998</v>
      </c>
      <c r="AA381" s="69">
        <v>5.734</v>
      </c>
      <c r="AB381" s="69">
        <v>5.6219999999999999</v>
      </c>
      <c r="AC381" s="69">
        <v>5.5149999999999997</v>
      </c>
      <c r="AD381" s="69">
        <v>5.4139999999999997</v>
      </c>
      <c r="AE381" s="69">
        <v>5.3159999999999998</v>
      </c>
      <c r="AF381" s="69">
        <v>5.22</v>
      </c>
      <c r="AG381" s="69">
        <v>5.1289999999999996</v>
      </c>
      <c r="AH381" s="71">
        <v>5.04</v>
      </c>
    </row>
    <row r="382" spans="1:34" x14ac:dyDescent="0.5">
      <c r="A382" s="60" t="s">
        <v>922</v>
      </c>
      <c r="B382" s="210">
        <v>255452</v>
      </c>
      <c r="C382" s="1">
        <v>330</v>
      </c>
      <c r="D382" s="1" t="s">
        <v>907</v>
      </c>
      <c r="E382" s="1">
        <v>89</v>
      </c>
      <c r="F382" s="69">
        <v>775.45</v>
      </c>
      <c r="G382" s="69">
        <v>2928.1819999999998</v>
      </c>
      <c r="H382" s="69">
        <v>3961.72</v>
      </c>
      <c r="I382" s="69">
        <v>0.46500000000000002</v>
      </c>
      <c r="J382" s="69">
        <v>6.0709999999999997</v>
      </c>
      <c r="K382" s="69">
        <v>3.0000000000000001E-3</v>
      </c>
      <c r="L382" s="69">
        <v>5.0170000000000003</v>
      </c>
      <c r="M382" s="1">
        <v>2000</v>
      </c>
      <c r="N382" s="62">
        <v>10</v>
      </c>
      <c r="O382" s="70">
        <v>7.4720000000000004</v>
      </c>
      <c r="P382" s="69">
        <v>7.2779999999999996</v>
      </c>
      <c r="Q382" s="69">
        <v>7.0960000000000001</v>
      </c>
      <c r="R382" s="69">
        <v>6.9210000000000003</v>
      </c>
      <c r="S382" s="69">
        <v>6.7569999999999997</v>
      </c>
      <c r="T382" s="69">
        <v>6.5979999999999999</v>
      </c>
      <c r="U382" s="69">
        <v>6.4489999999999998</v>
      </c>
      <c r="V382" s="69">
        <v>6.3070000000000004</v>
      </c>
      <c r="W382" s="69">
        <v>6.173</v>
      </c>
      <c r="X382" s="69">
        <v>6.0419999999999998</v>
      </c>
      <c r="Y382" s="69">
        <v>5.9189999999999996</v>
      </c>
      <c r="Z382" s="69">
        <v>5.8010000000000002</v>
      </c>
      <c r="AA382" s="69">
        <v>5.6840000000000002</v>
      </c>
      <c r="AB382" s="69">
        <v>5.5730000000000004</v>
      </c>
      <c r="AC382" s="69">
        <v>5.4669999999999996</v>
      </c>
      <c r="AD382" s="69">
        <v>5.367</v>
      </c>
      <c r="AE382" s="69">
        <v>5.2670000000000003</v>
      </c>
      <c r="AF382" s="69">
        <v>5.1740000000000004</v>
      </c>
      <c r="AG382" s="69">
        <v>5.085</v>
      </c>
      <c r="AH382" s="71">
        <v>4.9930000000000003</v>
      </c>
    </row>
    <row r="383" spans="1:34" x14ac:dyDescent="0.5">
      <c r="A383" s="60" t="s">
        <v>922</v>
      </c>
      <c r="B383" s="210">
        <v>255452</v>
      </c>
      <c r="C383" s="1">
        <v>330</v>
      </c>
      <c r="D383" s="1" t="s">
        <v>907</v>
      </c>
      <c r="E383" s="1">
        <v>89</v>
      </c>
      <c r="F383" s="69">
        <v>778.02300000000002</v>
      </c>
      <c r="G383" s="69">
        <v>2942.723</v>
      </c>
      <c r="H383" s="69">
        <v>3980.5729999999999</v>
      </c>
      <c r="I383" s="69">
        <v>1.123</v>
      </c>
      <c r="J383" s="69">
        <v>6.0540000000000003</v>
      </c>
      <c r="K383" s="69">
        <v>3.0000000000000001E-3</v>
      </c>
      <c r="L383" s="69">
        <v>5.016</v>
      </c>
      <c r="M383" s="1">
        <v>2000</v>
      </c>
      <c r="N383" s="62">
        <v>10</v>
      </c>
      <c r="O383" s="70">
        <v>7.4530000000000003</v>
      </c>
      <c r="P383" s="69">
        <v>7.26</v>
      </c>
      <c r="Q383" s="69">
        <v>7.0780000000000003</v>
      </c>
      <c r="R383" s="69">
        <v>6.9020000000000001</v>
      </c>
      <c r="S383" s="69">
        <v>6.7350000000000003</v>
      </c>
      <c r="T383" s="69">
        <v>6.5739999999999998</v>
      </c>
      <c r="U383" s="69">
        <v>6.4279999999999999</v>
      </c>
      <c r="V383" s="69">
        <v>6.2859999999999996</v>
      </c>
      <c r="W383" s="69">
        <v>6.1520000000000001</v>
      </c>
      <c r="X383" s="69">
        <v>6.0259999999999998</v>
      </c>
      <c r="Y383" s="69">
        <v>5.9050000000000002</v>
      </c>
      <c r="Z383" s="69">
        <v>5.7850000000000001</v>
      </c>
      <c r="AA383" s="69">
        <v>5.67</v>
      </c>
      <c r="AB383" s="69">
        <v>5.56</v>
      </c>
      <c r="AC383" s="69">
        <v>5.4530000000000003</v>
      </c>
      <c r="AD383" s="69">
        <v>5.351</v>
      </c>
      <c r="AE383" s="69">
        <v>5.2530000000000001</v>
      </c>
      <c r="AF383" s="69">
        <v>5.157</v>
      </c>
      <c r="AG383" s="69">
        <v>5.0670000000000002</v>
      </c>
      <c r="AH383" s="71">
        <v>4.976</v>
      </c>
    </row>
    <row r="384" spans="1:34" x14ac:dyDescent="0.5">
      <c r="A384" s="60" t="s">
        <v>309</v>
      </c>
      <c r="B384" s="210">
        <v>255453</v>
      </c>
      <c r="C384" s="1">
        <v>552</v>
      </c>
      <c r="D384" s="1" t="s">
        <v>907</v>
      </c>
      <c r="E384" s="1">
        <v>171</v>
      </c>
      <c r="F384" s="69">
        <v>3579.0390000000002</v>
      </c>
      <c r="G384" s="69">
        <v>11862.53</v>
      </c>
      <c r="H384" s="69">
        <v>1826.155</v>
      </c>
      <c r="I384" s="69">
        <v>0.52400000000000002</v>
      </c>
      <c r="J384" s="69">
        <v>7.3840000000000003</v>
      </c>
      <c r="K384" s="69">
        <v>1.2E-2</v>
      </c>
      <c r="L384" s="69">
        <v>0.497</v>
      </c>
      <c r="M384" s="1">
        <v>2000</v>
      </c>
      <c r="N384" s="62">
        <v>10</v>
      </c>
      <c r="O384" s="70">
        <v>9.1150000000000002</v>
      </c>
      <c r="P384" s="69">
        <v>8.9139999999999997</v>
      </c>
      <c r="Q384" s="69">
        <v>8.7520000000000007</v>
      </c>
      <c r="R384" s="69">
        <v>8.5009999999999994</v>
      </c>
      <c r="S384" s="69">
        <v>8.2669999999999995</v>
      </c>
      <c r="T384" s="69">
        <v>8.0220000000000002</v>
      </c>
      <c r="U384" s="69">
        <v>7.82</v>
      </c>
      <c r="V384" s="69">
        <v>7.6429999999999998</v>
      </c>
      <c r="W384" s="69">
        <v>7.4710000000000001</v>
      </c>
      <c r="X384" s="69">
        <v>7.3490000000000002</v>
      </c>
      <c r="Y384" s="69">
        <v>7.2130000000000001</v>
      </c>
      <c r="Z384" s="69">
        <v>7.1260000000000003</v>
      </c>
      <c r="AA384" s="69">
        <v>6.9589999999999996</v>
      </c>
      <c r="AB384" s="69">
        <v>6.7519999999999998</v>
      </c>
      <c r="AC384" s="69">
        <v>6.5839999999999996</v>
      </c>
      <c r="AD384" s="69">
        <v>6.4450000000000003</v>
      </c>
      <c r="AE384" s="69">
        <v>6.3250000000000002</v>
      </c>
      <c r="AF384" s="69">
        <v>6.2359999999999998</v>
      </c>
      <c r="AG384" s="69">
        <v>6.1369999999999996</v>
      </c>
      <c r="AH384" s="71">
        <v>6.0540000000000003</v>
      </c>
    </row>
    <row r="385" spans="1:34" x14ac:dyDescent="0.5">
      <c r="A385" s="60" t="s">
        <v>309</v>
      </c>
      <c r="B385" s="210">
        <v>255453</v>
      </c>
      <c r="C385" s="1">
        <v>552</v>
      </c>
      <c r="D385" s="1" t="s">
        <v>907</v>
      </c>
      <c r="E385" s="1">
        <v>171</v>
      </c>
      <c r="F385" s="69">
        <v>3540.7249999999999</v>
      </c>
      <c r="G385" s="69">
        <v>11741.962</v>
      </c>
      <c r="H385" s="69">
        <v>1808.3050000000001</v>
      </c>
      <c r="I385" s="69">
        <v>0.21099999999999999</v>
      </c>
      <c r="J385" s="69">
        <v>7.1790000000000003</v>
      </c>
      <c r="K385" s="69">
        <v>2.1000000000000001E-2</v>
      </c>
      <c r="L385" s="69">
        <v>0.497</v>
      </c>
      <c r="M385" s="1">
        <v>2000</v>
      </c>
      <c r="N385" s="62">
        <v>10</v>
      </c>
      <c r="O385" s="70">
        <v>8.8629999999999995</v>
      </c>
      <c r="P385" s="69">
        <v>8.6620000000000008</v>
      </c>
      <c r="Q385" s="69">
        <v>8.4770000000000003</v>
      </c>
      <c r="R385" s="69">
        <v>8.2089999999999996</v>
      </c>
      <c r="S385" s="69">
        <v>7.9989999999999997</v>
      </c>
      <c r="T385" s="69">
        <v>7.8010000000000002</v>
      </c>
      <c r="U385" s="69">
        <v>7.6390000000000002</v>
      </c>
      <c r="V385" s="69">
        <v>7.4989999999999997</v>
      </c>
      <c r="W385" s="69">
        <v>7.3040000000000003</v>
      </c>
      <c r="X385" s="69">
        <v>7.1379999999999999</v>
      </c>
      <c r="Y385" s="69">
        <v>6.9729999999999999</v>
      </c>
      <c r="Z385" s="69">
        <v>6.8280000000000003</v>
      </c>
      <c r="AA385" s="69">
        <v>6.6929999999999996</v>
      </c>
      <c r="AB385" s="69">
        <v>6.5739999999999998</v>
      </c>
      <c r="AC385" s="69">
        <v>6.4370000000000003</v>
      </c>
      <c r="AD385" s="69">
        <v>6.3120000000000003</v>
      </c>
      <c r="AE385" s="69">
        <v>6.1890000000000001</v>
      </c>
      <c r="AF385" s="69">
        <v>6.1109999999999998</v>
      </c>
      <c r="AG385" s="69">
        <v>6</v>
      </c>
      <c r="AH385" s="71">
        <v>5.8760000000000003</v>
      </c>
    </row>
    <row r="386" spans="1:34" x14ac:dyDescent="0.5">
      <c r="A386" s="60" t="s">
        <v>309</v>
      </c>
      <c r="B386" s="210">
        <v>255453</v>
      </c>
      <c r="C386" s="1">
        <v>552</v>
      </c>
      <c r="D386" s="1" t="s">
        <v>907</v>
      </c>
      <c r="E386" s="1">
        <v>171</v>
      </c>
      <c r="F386" s="69">
        <v>3557.0309999999999</v>
      </c>
      <c r="G386" s="69">
        <v>11829.593000000001</v>
      </c>
      <c r="H386" s="69">
        <v>1822.182</v>
      </c>
      <c r="I386" s="69">
        <v>0.2</v>
      </c>
      <c r="J386" s="69">
        <v>6.9989999999999997</v>
      </c>
      <c r="K386" s="69">
        <v>2.1000000000000001E-2</v>
      </c>
      <c r="L386" s="69">
        <v>0.497</v>
      </c>
      <c r="M386" s="1">
        <v>2000</v>
      </c>
      <c r="N386" s="62">
        <v>10</v>
      </c>
      <c r="O386" s="70">
        <v>8.6859999999999999</v>
      </c>
      <c r="P386" s="69">
        <v>8.4390000000000001</v>
      </c>
      <c r="Q386" s="69">
        <v>8.2010000000000005</v>
      </c>
      <c r="R386" s="69">
        <v>8.0109999999999992</v>
      </c>
      <c r="S386" s="69">
        <v>7.8029999999999999</v>
      </c>
      <c r="T386" s="69">
        <v>7.6040000000000001</v>
      </c>
      <c r="U386" s="69">
        <v>7.4349999999999996</v>
      </c>
      <c r="V386" s="69">
        <v>7.2779999999999996</v>
      </c>
      <c r="W386" s="69">
        <v>7.1280000000000001</v>
      </c>
      <c r="X386" s="69">
        <v>6.9740000000000002</v>
      </c>
      <c r="Y386" s="69">
        <v>6.8140000000000001</v>
      </c>
      <c r="Z386" s="69">
        <v>6.6619999999999999</v>
      </c>
      <c r="AA386" s="69">
        <v>6.5339999999999998</v>
      </c>
      <c r="AB386" s="69">
        <v>6.4020000000000001</v>
      </c>
      <c r="AC386" s="69">
        <v>6.2880000000000003</v>
      </c>
      <c r="AD386" s="69">
        <v>6.1630000000000003</v>
      </c>
      <c r="AE386" s="69">
        <v>6.0460000000000003</v>
      </c>
      <c r="AF386" s="69">
        <v>5.931</v>
      </c>
      <c r="AG386" s="69">
        <v>5.8369999999999997</v>
      </c>
      <c r="AH386" s="71">
        <v>5.7409999999999997</v>
      </c>
    </row>
    <row r="387" spans="1:34" x14ac:dyDescent="0.5">
      <c r="A387" s="60" t="s">
        <v>923</v>
      </c>
      <c r="B387" s="210">
        <v>255454</v>
      </c>
      <c r="C387" s="1">
        <v>380</v>
      </c>
      <c r="D387" s="1" t="s">
        <v>907</v>
      </c>
      <c r="E387" s="1">
        <v>81</v>
      </c>
      <c r="F387" s="69">
        <v>1085.692</v>
      </c>
      <c r="G387" s="69">
        <v>5216.1289999999999</v>
      </c>
      <c r="H387" s="69">
        <v>5549.7489999999998</v>
      </c>
      <c r="I387" s="69">
        <v>0.64600000000000002</v>
      </c>
      <c r="J387" s="69">
        <v>5.883</v>
      </c>
      <c r="K387" s="69">
        <v>7.0000000000000001E-3</v>
      </c>
      <c r="L387" s="69">
        <v>4.9909999999999997</v>
      </c>
      <c r="M387" s="1">
        <v>2000</v>
      </c>
      <c r="N387" s="62">
        <v>10</v>
      </c>
      <c r="O387" s="70">
        <v>7.2619999999999996</v>
      </c>
      <c r="P387" s="69">
        <v>7.0720000000000001</v>
      </c>
      <c r="Q387" s="69">
        <v>6.8920000000000003</v>
      </c>
      <c r="R387" s="69">
        <v>6.72</v>
      </c>
      <c r="S387" s="69">
        <v>6.5590000000000002</v>
      </c>
      <c r="T387" s="69">
        <v>6.4039999999999999</v>
      </c>
      <c r="U387" s="69">
        <v>6.2560000000000002</v>
      </c>
      <c r="V387" s="69">
        <v>6.12</v>
      </c>
      <c r="W387" s="69">
        <v>5.9829999999999997</v>
      </c>
      <c r="X387" s="69">
        <v>5.8540000000000001</v>
      </c>
      <c r="Y387" s="69">
        <v>5.73</v>
      </c>
      <c r="Z387" s="69">
        <v>5.6120000000000001</v>
      </c>
      <c r="AA387" s="69">
        <v>5.5</v>
      </c>
      <c r="AB387" s="69">
        <v>5.3929999999999998</v>
      </c>
      <c r="AC387" s="69">
        <v>5.2869999999999999</v>
      </c>
      <c r="AD387" s="69">
        <v>5.1890000000000001</v>
      </c>
      <c r="AE387" s="69">
        <v>5.0940000000000003</v>
      </c>
      <c r="AF387" s="69">
        <v>4.9989999999999997</v>
      </c>
      <c r="AG387" s="69">
        <v>4.9089999999999998</v>
      </c>
      <c r="AH387" s="71">
        <v>4.8250000000000002</v>
      </c>
    </row>
    <row r="388" spans="1:34" x14ac:dyDescent="0.5">
      <c r="A388" s="60" t="s">
        <v>923</v>
      </c>
      <c r="B388" s="210">
        <v>255454</v>
      </c>
      <c r="C388" s="1">
        <v>380</v>
      </c>
      <c r="D388" s="1" t="s">
        <v>907</v>
      </c>
      <c r="E388" s="1">
        <v>81</v>
      </c>
      <c r="F388" s="69">
        <v>1089.373</v>
      </c>
      <c r="G388" s="69">
        <v>5238.0129999999999</v>
      </c>
      <c r="H388" s="69">
        <v>5573.17</v>
      </c>
      <c r="I388" s="69">
        <v>1.3069999999999999</v>
      </c>
      <c r="J388" s="69">
        <v>5.87</v>
      </c>
      <c r="K388" s="69">
        <v>1E-3</v>
      </c>
      <c r="L388" s="69">
        <v>4.992</v>
      </c>
      <c r="M388" s="1">
        <v>2000</v>
      </c>
      <c r="N388" s="62">
        <v>10</v>
      </c>
      <c r="O388" s="70">
        <v>7.2489999999999997</v>
      </c>
      <c r="P388" s="69">
        <v>7.06</v>
      </c>
      <c r="Q388" s="69">
        <v>6.8789999999999996</v>
      </c>
      <c r="R388" s="69">
        <v>6.7080000000000002</v>
      </c>
      <c r="S388" s="69">
        <v>6.5449999999999999</v>
      </c>
      <c r="T388" s="69">
        <v>6.39</v>
      </c>
      <c r="U388" s="69">
        <v>6.2430000000000003</v>
      </c>
      <c r="V388" s="69">
        <v>6.1020000000000003</v>
      </c>
      <c r="W388" s="69">
        <v>5.9690000000000003</v>
      </c>
      <c r="X388" s="69">
        <v>5.8419999999999996</v>
      </c>
      <c r="Y388" s="69">
        <v>5.718</v>
      </c>
      <c r="Z388" s="69">
        <v>5.601</v>
      </c>
      <c r="AA388" s="69">
        <v>5.4880000000000004</v>
      </c>
      <c r="AB388" s="69">
        <v>5.3810000000000002</v>
      </c>
      <c r="AC388" s="69">
        <v>5.2779999999999996</v>
      </c>
      <c r="AD388" s="69">
        <v>5.1779999999999999</v>
      </c>
      <c r="AE388" s="69">
        <v>5.0819999999999999</v>
      </c>
      <c r="AF388" s="69">
        <v>4.9880000000000004</v>
      </c>
      <c r="AG388" s="69">
        <v>4.8970000000000002</v>
      </c>
      <c r="AH388" s="71">
        <v>4.8109999999999999</v>
      </c>
    </row>
    <row r="389" spans="1:34" x14ac:dyDescent="0.5">
      <c r="A389" s="60" t="s">
        <v>923</v>
      </c>
      <c r="B389" s="210">
        <v>255454</v>
      </c>
      <c r="C389" s="1">
        <v>380</v>
      </c>
      <c r="D389" s="1" t="s">
        <v>907</v>
      </c>
      <c r="E389" s="1">
        <v>81</v>
      </c>
      <c r="F389" s="69">
        <v>1108.537</v>
      </c>
      <c r="G389" s="69">
        <v>5324.7190000000001</v>
      </c>
      <c r="H389" s="69">
        <v>5665.433</v>
      </c>
      <c r="I389" s="69">
        <v>1.6759999999999999</v>
      </c>
      <c r="J389" s="69">
        <v>5.8559999999999999</v>
      </c>
      <c r="K389" s="69">
        <v>1E-3</v>
      </c>
      <c r="L389" s="69">
        <v>4.992</v>
      </c>
      <c r="M389" s="1">
        <v>2000</v>
      </c>
      <c r="N389" s="62">
        <v>10</v>
      </c>
      <c r="O389" s="70">
        <v>7.2329999999999997</v>
      </c>
      <c r="P389" s="69">
        <v>7.0380000000000003</v>
      </c>
      <c r="Q389" s="69">
        <v>6.8609999999999998</v>
      </c>
      <c r="R389" s="69">
        <v>6.69</v>
      </c>
      <c r="S389" s="69">
        <v>6.53</v>
      </c>
      <c r="T389" s="69">
        <v>6.375</v>
      </c>
      <c r="U389" s="69">
        <v>6.2249999999999996</v>
      </c>
      <c r="V389" s="69">
        <v>6.0880000000000001</v>
      </c>
      <c r="W389" s="69">
        <v>5.9569999999999999</v>
      </c>
      <c r="X389" s="69">
        <v>5.8280000000000003</v>
      </c>
      <c r="Y389" s="69">
        <v>5.7050000000000001</v>
      </c>
      <c r="Z389" s="69">
        <v>5.5880000000000001</v>
      </c>
      <c r="AA389" s="69">
        <v>5.4770000000000003</v>
      </c>
      <c r="AB389" s="69">
        <v>5.37</v>
      </c>
      <c r="AC389" s="69">
        <v>5.2670000000000003</v>
      </c>
      <c r="AD389" s="69">
        <v>5.165</v>
      </c>
      <c r="AE389" s="69">
        <v>5.0670000000000002</v>
      </c>
      <c r="AF389" s="69">
        <v>4.9770000000000003</v>
      </c>
      <c r="AG389" s="69">
        <v>4.8869999999999996</v>
      </c>
      <c r="AH389" s="71">
        <v>4.8019999999999996</v>
      </c>
    </row>
    <row r="390" spans="1:34" x14ac:dyDescent="0.5">
      <c r="A390" s="60" t="s">
        <v>924</v>
      </c>
      <c r="B390" s="210">
        <v>255490</v>
      </c>
      <c r="C390" s="1" t="s">
        <v>906</v>
      </c>
      <c r="D390" s="1">
        <v>63</v>
      </c>
      <c r="E390" s="1">
        <v>132</v>
      </c>
      <c r="F390" s="69">
        <v>82.305999999999997</v>
      </c>
      <c r="G390" s="69">
        <v>984.61800000000005</v>
      </c>
      <c r="H390" s="69">
        <v>415.62700000000001</v>
      </c>
      <c r="I390" s="69">
        <v>8.8999999999999996E-2</v>
      </c>
      <c r="J390" s="69">
        <v>3.2810000000000001</v>
      </c>
      <c r="K390" s="69">
        <v>7.0000000000000001E-3</v>
      </c>
      <c r="L390" s="69">
        <v>4.984</v>
      </c>
      <c r="M390" s="1">
        <v>2000</v>
      </c>
      <c r="N390" s="62">
        <v>10</v>
      </c>
      <c r="O390" s="70">
        <v>4.0250000000000004</v>
      </c>
      <c r="P390" s="69">
        <v>3.93</v>
      </c>
      <c r="Q390" s="69">
        <v>3.83</v>
      </c>
      <c r="R390" s="69">
        <v>3.7389999999999999</v>
      </c>
      <c r="S390" s="69">
        <v>3.65</v>
      </c>
      <c r="T390" s="69">
        <v>3.56</v>
      </c>
      <c r="U390" s="69">
        <v>3.492</v>
      </c>
      <c r="V390" s="69">
        <v>3.4159999999999999</v>
      </c>
      <c r="W390" s="69">
        <v>3.3380000000000001</v>
      </c>
      <c r="X390" s="69">
        <v>3.2629999999999999</v>
      </c>
      <c r="Y390" s="69">
        <v>3.198</v>
      </c>
      <c r="Z390" s="69">
        <v>3.1360000000000001</v>
      </c>
      <c r="AA390" s="69">
        <v>3.0760000000000001</v>
      </c>
      <c r="AB390" s="69">
        <v>3.0139999999999998</v>
      </c>
      <c r="AC390" s="69">
        <v>2.9510000000000001</v>
      </c>
      <c r="AD390" s="69">
        <v>2.903</v>
      </c>
      <c r="AE390" s="69">
        <v>2.855</v>
      </c>
      <c r="AF390" s="69">
        <v>2.8029999999999999</v>
      </c>
      <c r="AG390" s="69">
        <v>2.746</v>
      </c>
      <c r="AH390" s="71">
        <v>2.6970000000000001</v>
      </c>
    </row>
    <row r="391" spans="1:34" x14ac:dyDescent="0.5">
      <c r="A391" s="60" t="s">
        <v>924</v>
      </c>
      <c r="B391" s="210">
        <v>255490</v>
      </c>
      <c r="C391" s="1" t="s">
        <v>906</v>
      </c>
      <c r="D391" s="1">
        <v>63</v>
      </c>
      <c r="E391" s="1">
        <v>132</v>
      </c>
      <c r="F391" s="69">
        <v>81.554000000000002</v>
      </c>
      <c r="G391" s="69">
        <v>976.15599999999995</v>
      </c>
      <c r="H391" s="69">
        <v>411.96600000000001</v>
      </c>
      <c r="I391" s="69">
        <v>6.0999999999999999E-2</v>
      </c>
      <c r="J391" s="69">
        <v>3.2850000000000001</v>
      </c>
      <c r="K391" s="69">
        <v>8.0000000000000002E-3</v>
      </c>
      <c r="L391" s="69">
        <v>4.9829999999999997</v>
      </c>
      <c r="M391" s="1">
        <v>2000</v>
      </c>
      <c r="N391" s="62">
        <v>10</v>
      </c>
      <c r="O391" s="70">
        <v>4.03</v>
      </c>
      <c r="P391" s="69">
        <v>3.9340000000000002</v>
      </c>
      <c r="Q391" s="69">
        <v>3.8340000000000001</v>
      </c>
      <c r="R391" s="69">
        <v>3.7370000000000001</v>
      </c>
      <c r="S391" s="69">
        <v>3.649</v>
      </c>
      <c r="T391" s="69">
        <v>3.5649999999999999</v>
      </c>
      <c r="U391" s="69">
        <v>3.488</v>
      </c>
      <c r="V391" s="69">
        <v>3.4169999999999998</v>
      </c>
      <c r="W391" s="69">
        <v>3.3330000000000002</v>
      </c>
      <c r="X391" s="69">
        <v>3.2650000000000001</v>
      </c>
      <c r="Y391" s="69">
        <v>3.2040000000000002</v>
      </c>
      <c r="Z391" s="69">
        <v>3.1360000000000001</v>
      </c>
      <c r="AA391" s="69">
        <v>3.08</v>
      </c>
      <c r="AB391" s="69">
        <v>3.0209999999999999</v>
      </c>
      <c r="AC391" s="69">
        <v>2.968</v>
      </c>
      <c r="AD391" s="69">
        <v>2.9140000000000001</v>
      </c>
      <c r="AE391" s="69">
        <v>2.8540000000000001</v>
      </c>
      <c r="AF391" s="69">
        <v>2.8010000000000002</v>
      </c>
      <c r="AG391" s="69">
        <v>2.754</v>
      </c>
      <c r="AH391" s="71">
        <v>2.71</v>
      </c>
    </row>
    <row r="392" spans="1:34" x14ac:dyDescent="0.5">
      <c r="A392" s="60" t="s">
        <v>924</v>
      </c>
      <c r="B392" s="210">
        <v>255490</v>
      </c>
      <c r="C392" s="1" t="s">
        <v>906</v>
      </c>
      <c r="D392" s="1">
        <v>63</v>
      </c>
      <c r="E392" s="1">
        <v>132</v>
      </c>
      <c r="F392" s="69">
        <v>81.165999999999997</v>
      </c>
      <c r="G392" s="69">
        <v>969.27200000000005</v>
      </c>
      <c r="H392" s="69">
        <v>409.14299999999997</v>
      </c>
      <c r="I392" s="69">
        <v>8.2000000000000003E-2</v>
      </c>
      <c r="J392" s="69">
        <v>3.2709999999999999</v>
      </c>
      <c r="K392" s="69">
        <v>8.0000000000000002E-3</v>
      </c>
      <c r="L392" s="69">
        <v>4.984</v>
      </c>
      <c r="M392" s="1">
        <v>2000</v>
      </c>
      <c r="N392" s="62">
        <v>10</v>
      </c>
      <c r="O392" s="70">
        <v>4.01</v>
      </c>
      <c r="P392" s="69">
        <v>3.9060000000000001</v>
      </c>
      <c r="Q392" s="69">
        <v>3.8340000000000001</v>
      </c>
      <c r="R392" s="69">
        <v>3.7370000000000001</v>
      </c>
      <c r="S392" s="69">
        <v>3.637</v>
      </c>
      <c r="T392" s="69">
        <v>3.5539999999999998</v>
      </c>
      <c r="U392" s="69">
        <v>3.4670000000000001</v>
      </c>
      <c r="V392" s="69">
        <v>3.4</v>
      </c>
      <c r="W392" s="69">
        <v>3.3260000000000001</v>
      </c>
      <c r="X392" s="69">
        <v>3.26</v>
      </c>
      <c r="Y392" s="69">
        <v>3.1909999999999998</v>
      </c>
      <c r="Z392" s="69">
        <v>3.1240000000000001</v>
      </c>
      <c r="AA392" s="69">
        <v>3.0659999999999998</v>
      </c>
      <c r="AB392" s="69">
        <v>3.0089999999999999</v>
      </c>
      <c r="AC392" s="69">
        <v>2.948</v>
      </c>
      <c r="AD392" s="69">
        <v>2.8849999999999998</v>
      </c>
      <c r="AE392" s="69">
        <v>2.8370000000000002</v>
      </c>
      <c r="AF392" s="69">
        <v>2.7930000000000001</v>
      </c>
      <c r="AG392" s="69">
        <v>2.7410000000000001</v>
      </c>
      <c r="AH392" s="71">
        <v>2.6970000000000001</v>
      </c>
    </row>
    <row r="393" spans="1:34" x14ac:dyDescent="0.5">
      <c r="A393" s="60" t="s">
        <v>925</v>
      </c>
      <c r="B393" s="210">
        <v>255491</v>
      </c>
      <c r="C393" s="1" t="s">
        <v>906</v>
      </c>
      <c r="D393" s="1">
        <v>63</v>
      </c>
      <c r="E393" s="1">
        <v>92</v>
      </c>
      <c r="F393" s="69">
        <v>84.269000000000005</v>
      </c>
      <c r="G393" s="69">
        <v>1464.4</v>
      </c>
      <c r="H393" s="69">
        <v>430.75599999999997</v>
      </c>
      <c r="I393" s="69">
        <v>0.182</v>
      </c>
      <c r="J393" s="69">
        <v>5.8380000000000001</v>
      </c>
      <c r="K393" s="69">
        <v>8.0000000000000002E-3</v>
      </c>
      <c r="L393" s="69">
        <v>4.9829999999999997</v>
      </c>
      <c r="M393" s="1">
        <v>2000</v>
      </c>
      <c r="N393" s="62">
        <v>10</v>
      </c>
      <c r="O393" s="70">
        <v>7.5629999999999997</v>
      </c>
      <c r="P393" s="69">
        <v>7.319</v>
      </c>
      <c r="Q393" s="69">
        <v>7.093</v>
      </c>
      <c r="R393" s="69">
        <v>6.8769999999999998</v>
      </c>
      <c r="S393" s="69">
        <v>6.6680000000000001</v>
      </c>
      <c r="T393" s="69">
        <v>6.468</v>
      </c>
      <c r="U393" s="69">
        <v>6.2830000000000004</v>
      </c>
      <c r="V393" s="69">
        <v>6.1109999999999998</v>
      </c>
      <c r="W393" s="69">
        <v>5.9530000000000003</v>
      </c>
      <c r="X393" s="69">
        <v>5.7889999999999997</v>
      </c>
      <c r="Y393" s="69">
        <v>5.6360000000000001</v>
      </c>
      <c r="Z393" s="69">
        <v>5.4989999999999997</v>
      </c>
      <c r="AA393" s="69">
        <v>5.3579999999999997</v>
      </c>
      <c r="AB393" s="69">
        <v>5.2210000000000001</v>
      </c>
      <c r="AC393" s="69">
        <v>5.1050000000000004</v>
      </c>
      <c r="AD393" s="69">
        <v>4.9829999999999997</v>
      </c>
      <c r="AE393" s="69">
        <v>4.867</v>
      </c>
      <c r="AF393" s="69">
        <v>4.7629999999999999</v>
      </c>
      <c r="AG393" s="69">
        <v>4.6550000000000002</v>
      </c>
      <c r="AH393" s="71">
        <v>4.5430000000000001</v>
      </c>
    </row>
    <row r="394" spans="1:34" x14ac:dyDescent="0.5">
      <c r="A394" s="60" t="s">
        <v>925</v>
      </c>
      <c r="B394" s="210">
        <v>255491</v>
      </c>
      <c r="C394" s="1" t="s">
        <v>906</v>
      </c>
      <c r="D394" s="1">
        <v>63</v>
      </c>
      <c r="E394" s="1">
        <v>92</v>
      </c>
      <c r="F394" s="69">
        <v>83.025000000000006</v>
      </c>
      <c r="G394" s="69">
        <v>1444.481</v>
      </c>
      <c r="H394" s="69">
        <v>424.983</v>
      </c>
      <c r="I394" s="69">
        <v>0.123</v>
      </c>
      <c r="J394" s="69">
        <v>5.8280000000000003</v>
      </c>
      <c r="K394" s="69">
        <v>8.0000000000000002E-3</v>
      </c>
      <c r="L394" s="69">
        <v>4.984</v>
      </c>
      <c r="M394" s="1">
        <v>2000</v>
      </c>
      <c r="N394" s="62">
        <v>10</v>
      </c>
      <c r="O394" s="70">
        <v>7.5469999999999997</v>
      </c>
      <c r="P394" s="69">
        <v>7.3029999999999999</v>
      </c>
      <c r="Q394" s="69">
        <v>7.0750000000000002</v>
      </c>
      <c r="R394" s="69">
        <v>6.8650000000000002</v>
      </c>
      <c r="S394" s="69">
        <v>6.6589999999999998</v>
      </c>
      <c r="T394" s="69">
        <v>6.46</v>
      </c>
      <c r="U394" s="69">
        <v>6.282</v>
      </c>
      <c r="V394" s="69">
        <v>6.1079999999999997</v>
      </c>
      <c r="W394" s="69">
        <v>5.94</v>
      </c>
      <c r="X394" s="69">
        <v>5.78</v>
      </c>
      <c r="Y394" s="69">
        <v>5.6340000000000003</v>
      </c>
      <c r="Z394" s="69">
        <v>5.4909999999999997</v>
      </c>
      <c r="AA394" s="69">
        <v>5.3550000000000004</v>
      </c>
      <c r="AB394" s="69">
        <v>5.2190000000000003</v>
      </c>
      <c r="AC394" s="69">
        <v>5.0910000000000002</v>
      </c>
      <c r="AD394" s="69">
        <v>4.9720000000000004</v>
      </c>
      <c r="AE394" s="69">
        <v>4.8559999999999999</v>
      </c>
      <c r="AF394" s="69">
        <v>4.7460000000000004</v>
      </c>
      <c r="AG394" s="69">
        <v>4.6390000000000002</v>
      </c>
      <c r="AH394" s="71">
        <v>4.5289999999999999</v>
      </c>
    </row>
    <row r="395" spans="1:34" x14ac:dyDescent="0.5">
      <c r="A395" s="60" t="s">
        <v>925</v>
      </c>
      <c r="B395" s="210">
        <v>255491</v>
      </c>
      <c r="C395" s="1" t="s">
        <v>906</v>
      </c>
      <c r="D395" s="1">
        <v>63</v>
      </c>
      <c r="E395" s="1">
        <v>92</v>
      </c>
      <c r="F395" s="69">
        <v>82.555000000000007</v>
      </c>
      <c r="G395" s="69">
        <v>1437.2460000000001</v>
      </c>
      <c r="H395" s="69">
        <v>422.81599999999997</v>
      </c>
      <c r="I395" s="69">
        <v>0.10199999999999999</v>
      </c>
      <c r="J395" s="69">
        <v>5.7850000000000001</v>
      </c>
      <c r="K395" s="69">
        <v>5.0000000000000001E-3</v>
      </c>
      <c r="L395" s="69">
        <v>4.984</v>
      </c>
      <c r="M395" s="1">
        <v>2000</v>
      </c>
      <c r="N395" s="62">
        <v>10</v>
      </c>
      <c r="O395" s="70">
        <v>7.5229999999999997</v>
      </c>
      <c r="P395" s="69">
        <v>7.2770000000000001</v>
      </c>
      <c r="Q395" s="69">
        <v>7.0490000000000004</v>
      </c>
      <c r="R395" s="69">
        <v>6.8289999999999997</v>
      </c>
      <c r="S395" s="69">
        <v>6.617</v>
      </c>
      <c r="T395" s="69">
        <v>6.4210000000000003</v>
      </c>
      <c r="U395" s="69">
        <v>6.23</v>
      </c>
      <c r="V395" s="69">
        <v>6.0510000000000002</v>
      </c>
      <c r="W395" s="69">
        <v>5.8789999999999996</v>
      </c>
      <c r="X395" s="69">
        <v>5.734</v>
      </c>
      <c r="Y395" s="69">
        <v>5.5880000000000001</v>
      </c>
      <c r="Z395" s="69">
        <v>5.4470000000000001</v>
      </c>
      <c r="AA395" s="69">
        <v>5.2990000000000004</v>
      </c>
      <c r="AB395" s="69">
        <v>5.1689999999999996</v>
      </c>
      <c r="AC395" s="69">
        <v>5.048</v>
      </c>
      <c r="AD395" s="69">
        <v>4.9290000000000003</v>
      </c>
      <c r="AE395" s="69">
        <v>4.819</v>
      </c>
      <c r="AF395" s="69">
        <v>4.7030000000000003</v>
      </c>
      <c r="AG395" s="69">
        <v>4.5910000000000002</v>
      </c>
      <c r="AH395" s="71">
        <v>4.49</v>
      </c>
    </row>
    <row r="396" spans="1:34" x14ac:dyDescent="0.5">
      <c r="A396" s="60" t="s">
        <v>926</v>
      </c>
      <c r="B396" s="210">
        <v>255492</v>
      </c>
      <c r="C396" s="1" t="s">
        <v>906</v>
      </c>
      <c r="D396" s="1">
        <v>63</v>
      </c>
      <c r="E396" s="1">
        <v>53</v>
      </c>
      <c r="F396" s="69">
        <v>13.257</v>
      </c>
      <c r="G396" s="69">
        <v>396.685</v>
      </c>
      <c r="H396" s="69">
        <v>67.171000000000006</v>
      </c>
      <c r="I396" s="69">
        <v>0.04</v>
      </c>
      <c r="J396" s="69">
        <v>12.585000000000001</v>
      </c>
      <c r="K396" s="69">
        <v>1.4E-2</v>
      </c>
      <c r="L396" s="69">
        <v>4.9800000000000004</v>
      </c>
      <c r="M396" s="1">
        <v>2000</v>
      </c>
      <c r="N396" s="62">
        <v>10</v>
      </c>
      <c r="O396" s="70">
        <v>14.698</v>
      </c>
      <c r="P396" s="69">
        <v>14.435</v>
      </c>
      <c r="Q396" s="69">
        <v>14.153</v>
      </c>
      <c r="R396" s="69">
        <v>13.928000000000001</v>
      </c>
      <c r="S396" s="69">
        <v>13.654999999999999</v>
      </c>
      <c r="T396" s="69">
        <v>13.395</v>
      </c>
      <c r="U396" s="69">
        <v>13.208</v>
      </c>
      <c r="V396" s="69">
        <v>12.992000000000001</v>
      </c>
      <c r="W396" s="69">
        <v>12.731</v>
      </c>
      <c r="X396" s="69">
        <v>12.516999999999999</v>
      </c>
      <c r="Y396" s="69">
        <v>12.365</v>
      </c>
      <c r="Z396" s="69">
        <v>12.182</v>
      </c>
      <c r="AA396" s="69">
        <v>11.96</v>
      </c>
      <c r="AB396" s="69">
        <v>11.813000000000001</v>
      </c>
      <c r="AC396" s="69">
        <v>11.654999999999999</v>
      </c>
      <c r="AD396" s="69">
        <v>11.516</v>
      </c>
      <c r="AE396" s="69">
        <v>11.368</v>
      </c>
      <c r="AF396" s="69">
        <v>11.195</v>
      </c>
      <c r="AG396" s="69">
        <v>11.041</v>
      </c>
      <c r="AH396" s="71">
        <v>10.89</v>
      </c>
    </row>
    <row r="397" spans="1:34" x14ac:dyDescent="0.5">
      <c r="A397" s="60" t="s">
        <v>926</v>
      </c>
      <c r="B397" s="210">
        <v>255492</v>
      </c>
      <c r="C397" s="1" t="s">
        <v>906</v>
      </c>
      <c r="D397" s="1">
        <v>63</v>
      </c>
      <c r="E397" s="1">
        <v>53</v>
      </c>
      <c r="F397" s="69">
        <v>12.932</v>
      </c>
      <c r="G397" s="69">
        <v>389.41699999999997</v>
      </c>
      <c r="H397" s="69">
        <v>65.912000000000006</v>
      </c>
      <c r="I397" s="69">
        <v>3.3000000000000002E-2</v>
      </c>
      <c r="J397" s="69">
        <v>12.615</v>
      </c>
      <c r="K397" s="69">
        <v>3.7999999999999999E-2</v>
      </c>
      <c r="L397" s="69">
        <v>4.9779999999999998</v>
      </c>
      <c r="M397" s="1">
        <v>2000</v>
      </c>
      <c r="N397" s="62">
        <v>10</v>
      </c>
      <c r="O397" s="70">
        <v>14.782</v>
      </c>
      <c r="P397" s="69">
        <v>14.534000000000001</v>
      </c>
      <c r="Q397" s="69">
        <v>14.271000000000001</v>
      </c>
      <c r="R397" s="69">
        <v>13.96</v>
      </c>
      <c r="S397" s="69">
        <v>13.718</v>
      </c>
      <c r="T397" s="69">
        <v>13.467000000000001</v>
      </c>
      <c r="U397" s="69">
        <v>13.212999999999999</v>
      </c>
      <c r="V397" s="69">
        <v>12.993</v>
      </c>
      <c r="W397" s="69">
        <v>12.837</v>
      </c>
      <c r="X397" s="69">
        <v>12.609</v>
      </c>
      <c r="Y397" s="69">
        <v>12.387</v>
      </c>
      <c r="Z397" s="69">
        <v>12.183999999999999</v>
      </c>
      <c r="AA397" s="69">
        <v>12.045999999999999</v>
      </c>
      <c r="AB397" s="69">
        <v>11.868</v>
      </c>
      <c r="AC397" s="69">
        <v>11.666</v>
      </c>
      <c r="AD397" s="69">
        <v>11.493</v>
      </c>
      <c r="AE397" s="69">
        <v>11.326000000000001</v>
      </c>
      <c r="AF397" s="69">
        <v>11.144</v>
      </c>
      <c r="AG397" s="69">
        <v>10.96</v>
      </c>
      <c r="AH397" s="71">
        <v>10.837</v>
      </c>
    </row>
    <row r="398" spans="1:34" x14ac:dyDescent="0.5">
      <c r="A398" s="60" t="s">
        <v>926</v>
      </c>
      <c r="B398" s="210">
        <v>255492</v>
      </c>
      <c r="C398" s="1" t="s">
        <v>906</v>
      </c>
      <c r="D398" s="1">
        <v>63</v>
      </c>
      <c r="E398" s="1">
        <v>53</v>
      </c>
      <c r="F398" s="69">
        <v>12.819000000000001</v>
      </c>
      <c r="G398" s="69">
        <v>386.37299999999999</v>
      </c>
      <c r="H398" s="69">
        <v>65.427000000000007</v>
      </c>
      <c r="I398" s="69">
        <v>7.0000000000000001E-3</v>
      </c>
      <c r="J398" s="69">
        <v>12.760999999999999</v>
      </c>
      <c r="K398" s="69">
        <v>3.7999999999999999E-2</v>
      </c>
      <c r="L398" s="69">
        <v>4.9800000000000004</v>
      </c>
      <c r="M398" s="1">
        <v>2000</v>
      </c>
      <c r="N398" s="62">
        <v>10</v>
      </c>
      <c r="O398" s="70">
        <v>14.96</v>
      </c>
      <c r="P398" s="69">
        <v>14.663</v>
      </c>
      <c r="Q398" s="69">
        <v>14.403</v>
      </c>
      <c r="R398" s="69">
        <v>14.115</v>
      </c>
      <c r="S398" s="69">
        <v>13.837</v>
      </c>
      <c r="T398" s="69">
        <v>13.603</v>
      </c>
      <c r="U398" s="69">
        <v>13.378</v>
      </c>
      <c r="V398" s="69">
        <v>13.159000000000001</v>
      </c>
      <c r="W398" s="69">
        <v>12.958</v>
      </c>
      <c r="X398" s="69">
        <v>12.733000000000001</v>
      </c>
      <c r="Y398" s="69">
        <v>12.553000000000001</v>
      </c>
      <c r="Z398" s="69">
        <v>12.375999999999999</v>
      </c>
      <c r="AA398" s="69">
        <v>12.167</v>
      </c>
      <c r="AB398" s="69">
        <v>12.018000000000001</v>
      </c>
      <c r="AC398" s="69">
        <v>11.788</v>
      </c>
      <c r="AD398" s="69">
        <v>11.6</v>
      </c>
      <c r="AE398" s="69">
        <v>11.448</v>
      </c>
      <c r="AF398" s="69">
        <v>11.295999999999999</v>
      </c>
      <c r="AG398" s="69">
        <v>11.159000000000001</v>
      </c>
      <c r="AH398" s="71">
        <v>11.007999999999999</v>
      </c>
    </row>
    <row r="399" spans="1:34" x14ac:dyDescent="0.5">
      <c r="A399" s="60" t="s">
        <v>927</v>
      </c>
      <c r="B399" s="210">
        <v>255493</v>
      </c>
      <c r="C399" s="1" t="s">
        <v>906</v>
      </c>
      <c r="D399" s="1">
        <v>63</v>
      </c>
      <c r="E399" s="1">
        <v>140</v>
      </c>
      <c r="F399" s="69">
        <v>458.57799999999997</v>
      </c>
      <c r="G399" s="69">
        <v>5178.4840000000004</v>
      </c>
      <c r="H399" s="69">
        <v>2325.9090000000001</v>
      </c>
      <c r="I399" s="69">
        <v>1.528</v>
      </c>
      <c r="J399" s="69">
        <v>3.9289999999999998</v>
      </c>
      <c r="K399" s="69">
        <v>5.0000000000000001E-3</v>
      </c>
      <c r="L399" s="69">
        <v>5</v>
      </c>
      <c r="M399" s="1">
        <v>2000</v>
      </c>
      <c r="N399" s="62">
        <v>10</v>
      </c>
      <c r="O399" s="70">
        <v>4.9550000000000001</v>
      </c>
      <c r="P399" s="69">
        <v>4.8120000000000003</v>
      </c>
      <c r="Q399" s="69">
        <v>4.673</v>
      </c>
      <c r="R399" s="69">
        <v>4.5469999999999997</v>
      </c>
      <c r="S399" s="69">
        <v>4.423</v>
      </c>
      <c r="T399" s="69">
        <v>4.3070000000000004</v>
      </c>
      <c r="U399" s="69">
        <v>4.202</v>
      </c>
      <c r="V399" s="69">
        <v>4.0979999999999999</v>
      </c>
      <c r="W399" s="69">
        <v>3.9980000000000002</v>
      </c>
      <c r="X399" s="69">
        <v>3.9020000000000001</v>
      </c>
      <c r="Y399" s="69">
        <v>3.8119999999999998</v>
      </c>
      <c r="Z399" s="69">
        <v>3.726</v>
      </c>
      <c r="AA399" s="69">
        <v>3.6440000000000001</v>
      </c>
      <c r="AB399" s="69">
        <v>3.5670000000000002</v>
      </c>
      <c r="AC399" s="69">
        <v>3.4929999999999999</v>
      </c>
      <c r="AD399" s="69">
        <v>3.4209999999999998</v>
      </c>
      <c r="AE399" s="69">
        <v>3.3490000000000002</v>
      </c>
      <c r="AF399" s="69">
        <v>3.28</v>
      </c>
      <c r="AG399" s="69">
        <v>3.2149999999999999</v>
      </c>
      <c r="AH399" s="71">
        <v>3.1520000000000001</v>
      </c>
    </row>
    <row r="400" spans="1:34" x14ac:dyDescent="0.5">
      <c r="A400" s="60" t="s">
        <v>927</v>
      </c>
      <c r="B400" s="210">
        <v>255493</v>
      </c>
      <c r="C400" s="1" t="s">
        <v>906</v>
      </c>
      <c r="D400" s="1">
        <v>63</v>
      </c>
      <c r="E400" s="1">
        <v>140</v>
      </c>
      <c r="F400" s="69">
        <v>455.209</v>
      </c>
      <c r="G400" s="69">
        <v>5156.2470000000003</v>
      </c>
      <c r="H400" s="69">
        <v>2316.7089999999998</v>
      </c>
      <c r="I400" s="69">
        <v>0.748</v>
      </c>
      <c r="J400" s="69">
        <v>3.9449999999999998</v>
      </c>
      <c r="K400" s="69">
        <v>3.0000000000000001E-3</v>
      </c>
      <c r="L400" s="69">
        <v>5.0019999999999998</v>
      </c>
      <c r="M400" s="1">
        <v>2000</v>
      </c>
      <c r="N400" s="62">
        <v>10</v>
      </c>
      <c r="O400" s="70">
        <v>4.97</v>
      </c>
      <c r="P400" s="69">
        <v>4.8250000000000002</v>
      </c>
      <c r="Q400" s="69">
        <v>4.6890000000000001</v>
      </c>
      <c r="R400" s="69">
        <v>4.5640000000000001</v>
      </c>
      <c r="S400" s="69">
        <v>4.4420000000000002</v>
      </c>
      <c r="T400" s="69">
        <v>4.3259999999999996</v>
      </c>
      <c r="U400" s="69">
        <v>4.2169999999999996</v>
      </c>
      <c r="V400" s="69">
        <v>4.1120000000000001</v>
      </c>
      <c r="W400" s="69">
        <v>4.0129999999999999</v>
      </c>
      <c r="X400" s="69">
        <v>3.9180000000000001</v>
      </c>
      <c r="Y400" s="69">
        <v>3.83</v>
      </c>
      <c r="Z400" s="69">
        <v>3.742</v>
      </c>
      <c r="AA400" s="69">
        <v>3.661</v>
      </c>
      <c r="AB400" s="69">
        <v>3.581</v>
      </c>
      <c r="AC400" s="69">
        <v>3.508</v>
      </c>
      <c r="AD400" s="69">
        <v>3.4359999999999999</v>
      </c>
      <c r="AE400" s="69">
        <v>3.3639999999999999</v>
      </c>
      <c r="AF400" s="69">
        <v>3.2959999999999998</v>
      </c>
      <c r="AG400" s="69">
        <v>3.2309999999999999</v>
      </c>
      <c r="AH400" s="71">
        <v>3.1709999999999998</v>
      </c>
    </row>
    <row r="401" spans="1:34" x14ac:dyDescent="0.5">
      <c r="A401" s="60" t="s">
        <v>927</v>
      </c>
      <c r="B401" s="210">
        <v>255493</v>
      </c>
      <c r="C401" s="1" t="s">
        <v>906</v>
      </c>
      <c r="D401" s="1">
        <v>63</v>
      </c>
      <c r="E401" s="1">
        <v>140</v>
      </c>
      <c r="F401" s="69">
        <v>453.92700000000002</v>
      </c>
      <c r="G401" s="69">
        <v>5139.2079999999996</v>
      </c>
      <c r="H401" s="69">
        <v>2309.0120000000002</v>
      </c>
      <c r="I401" s="69">
        <v>0.71499999999999997</v>
      </c>
      <c r="J401" s="69">
        <v>3.9510000000000001</v>
      </c>
      <c r="K401" s="69">
        <v>4.0000000000000001E-3</v>
      </c>
      <c r="L401" s="69">
        <v>5.0019999999999998</v>
      </c>
      <c r="M401" s="1">
        <v>2000</v>
      </c>
      <c r="N401" s="62">
        <v>10</v>
      </c>
      <c r="O401" s="70">
        <v>4.9749999999999996</v>
      </c>
      <c r="P401" s="69">
        <v>4.8330000000000002</v>
      </c>
      <c r="Q401" s="69">
        <v>4.6950000000000003</v>
      </c>
      <c r="R401" s="69">
        <v>4.5679999999999996</v>
      </c>
      <c r="S401" s="69">
        <v>4.4470000000000001</v>
      </c>
      <c r="T401" s="69">
        <v>4.3330000000000002</v>
      </c>
      <c r="U401" s="69">
        <v>4.2240000000000002</v>
      </c>
      <c r="V401" s="69">
        <v>4.1210000000000004</v>
      </c>
      <c r="W401" s="69">
        <v>4.0220000000000002</v>
      </c>
      <c r="X401" s="69">
        <v>3.927</v>
      </c>
      <c r="Y401" s="69">
        <v>3.8359999999999999</v>
      </c>
      <c r="Z401" s="69">
        <v>3.7509999999999999</v>
      </c>
      <c r="AA401" s="69">
        <v>3.6680000000000001</v>
      </c>
      <c r="AB401" s="69">
        <v>3.59</v>
      </c>
      <c r="AC401" s="69">
        <v>3.5129999999999999</v>
      </c>
      <c r="AD401" s="69">
        <v>3.4409999999999998</v>
      </c>
      <c r="AE401" s="69">
        <v>3.371</v>
      </c>
      <c r="AF401" s="69">
        <v>3.3029999999999999</v>
      </c>
      <c r="AG401" s="69">
        <v>3.2370000000000001</v>
      </c>
      <c r="AH401" s="71">
        <v>3.1760000000000002</v>
      </c>
    </row>
    <row r="402" spans="1:34" x14ac:dyDescent="0.5">
      <c r="A402" s="60" t="s">
        <v>928</v>
      </c>
      <c r="B402" s="210">
        <v>255494</v>
      </c>
      <c r="C402" s="1" t="s">
        <v>906</v>
      </c>
      <c r="D402" s="1">
        <v>63</v>
      </c>
      <c r="E402" s="1">
        <v>111</v>
      </c>
      <c r="F402" s="69">
        <v>598.88599999999997</v>
      </c>
      <c r="G402" s="69">
        <v>8604.8860000000004</v>
      </c>
      <c r="H402" s="69">
        <v>3069.6239999999998</v>
      </c>
      <c r="I402" s="69">
        <v>1.4</v>
      </c>
      <c r="J402" s="69">
        <v>6.5839999999999996</v>
      </c>
      <c r="K402" s="69">
        <v>6.0000000000000001E-3</v>
      </c>
      <c r="L402" s="69">
        <v>5.0090000000000003</v>
      </c>
      <c r="M402" s="1">
        <v>2000</v>
      </c>
      <c r="N402" s="62">
        <v>10</v>
      </c>
      <c r="O402" s="70">
        <v>8.3140000000000001</v>
      </c>
      <c r="P402" s="69">
        <v>8.07</v>
      </c>
      <c r="Q402" s="69">
        <v>7.8410000000000002</v>
      </c>
      <c r="R402" s="69">
        <v>7.6260000000000003</v>
      </c>
      <c r="S402" s="69">
        <v>7.42</v>
      </c>
      <c r="T402" s="69">
        <v>7.2279999999999998</v>
      </c>
      <c r="U402" s="69">
        <v>7.0419999999999998</v>
      </c>
      <c r="V402" s="69">
        <v>6.867</v>
      </c>
      <c r="W402" s="69">
        <v>6.6980000000000004</v>
      </c>
      <c r="X402" s="69">
        <v>6.5380000000000003</v>
      </c>
      <c r="Y402" s="69">
        <v>6.3860000000000001</v>
      </c>
      <c r="Z402" s="69">
        <v>6.2409999999999997</v>
      </c>
      <c r="AA402" s="69">
        <v>6.1040000000000001</v>
      </c>
      <c r="AB402" s="69">
        <v>5.9720000000000004</v>
      </c>
      <c r="AC402" s="69">
        <v>5.8449999999999998</v>
      </c>
      <c r="AD402" s="69">
        <v>5.7220000000000004</v>
      </c>
      <c r="AE402" s="69">
        <v>5.6040000000000001</v>
      </c>
      <c r="AF402" s="69">
        <v>5.49</v>
      </c>
      <c r="AG402" s="69">
        <v>5.3840000000000003</v>
      </c>
      <c r="AH402" s="71">
        <v>5.2789999999999999</v>
      </c>
    </row>
    <row r="403" spans="1:34" x14ac:dyDescent="0.5">
      <c r="A403" s="60" t="s">
        <v>928</v>
      </c>
      <c r="B403" s="210">
        <v>255494</v>
      </c>
      <c r="C403" s="1" t="s">
        <v>906</v>
      </c>
      <c r="D403" s="1">
        <v>63</v>
      </c>
      <c r="E403" s="1">
        <v>111</v>
      </c>
      <c r="F403" s="69">
        <v>597.71900000000005</v>
      </c>
      <c r="G403" s="69">
        <v>8632.1509999999998</v>
      </c>
      <c r="H403" s="69">
        <v>3079.6880000000001</v>
      </c>
      <c r="I403" s="69">
        <v>0.76500000000000001</v>
      </c>
      <c r="J403" s="69">
        <v>6.5810000000000004</v>
      </c>
      <c r="K403" s="69">
        <v>3.0000000000000001E-3</v>
      </c>
      <c r="L403" s="69">
        <v>5.01</v>
      </c>
      <c r="M403" s="1">
        <v>2000</v>
      </c>
      <c r="N403" s="62">
        <v>10</v>
      </c>
      <c r="O403" s="70">
        <v>8.3130000000000006</v>
      </c>
      <c r="P403" s="69">
        <v>8.0690000000000008</v>
      </c>
      <c r="Q403" s="69">
        <v>7.84</v>
      </c>
      <c r="R403" s="69">
        <v>7.6219999999999999</v>
      </c>
      <c r="S403" s="69">
        <v>7.4169999999999998</v>
      </c>
      <c r="T403" s="69">
        <v>7.2229999999999999</v>
      </c>
      <c r="U403" s="69">
        <v>7.04</v>
      </c>
      <c r="V403" s="69">
        <v>6.8650000000000002</v>
      </c>
      <c r="W403" s="69">
        <v>6.6950000000000003</v>
      </c>
      <c r="X403" s="69">
        <v>6.5359999999999996</v>
      </c>
      <c r="Y403" s="69">
        <v>6.3849999999999998</v>
      </c>
      <c r="Z403" s="69">
        <v>6.2409999999999997</v>
      </c>
      <c r="AA403" s="69">
        <v>6.1</v>
      </c>
      <c r="AB403" s="69">
        <v>5.9669999999999996</v>
      </c>
      <c r="AC403" s="69">
        <v>5.84</v>
      </c>
      <c r="AD403" s="69">
        <v>5.718</v>
      </c>
      <c r="AE403" s="69">
        <v>5.601</v>
      </c>
      <c r="AF403" s="69">
        <v>5.4880000000000004</v>
      </c>
      <c r="AG403" s="69">
        <v>5.3789999999999996</v>
      </c>
      <c r="AH403" s="71">
        <v>5.2720000000000002</v>
      </c>
    </row>
    <row r="404" spans="1:34" x14ac:dyDescent="0.5">
      <c r="A404" s="60" t="s">
        <v>928</v>
      </c>
      <c r="B404" s="210">
        <v>255494</v>
      </c>
      <c r="C404" s="1" t="s">
        <v>906</v>
      </c>
      <c r="D404" s="1">
        <v>63</v>
      </c>
      <c r="E404" s="1">
        <v>111</v>
      </c>
      <c r="F404" s="69">
        <v>597.37300000000005</v>
      </c>
      <c r="G404" s="69">
        <v>8608.7540000000008</v>
      </c>
      <c r="H404" s="69">
        <v>3071.4250000000002</v>
      </c>
      <c r="I404" s="69">
        <v>0.2</v>
      </c>
      <c r="J404" s="69">
        <v>6.5750000000000002</v>
      </c>
      <c r="K404" s="69">
        <v>2E-3</v>
      </c>
      <c r="L404" s="69">
        <v>5.01</v>
      </c>
      <c r="M404" s="1">
        <v>2000</v>
      </c>
      <c r="N404" s="62">
        <v>10</v>
      </c>
      <c r="O404" s="70">
        <v>8.3010000000000002</v>
      </c>
      <c r="P404" s="69">
        <v>8.0589999999999993</v>
      </c>
      <c r="Q404" s="69">
        <v>7.8310000000000004</v>
      </c>
      <c r="R404" s="69">
        <v>7.6139999999999999</v>
      </c>
      <c r="S404" s="69">
        <v>7.41</v>
      </c>
      <c r="T404" s="69">
        <v>7.2160000000000002</v>
      </c>
      <c r="U404" s="69">
        <v>7.0309999999999997</v>
      </c>
      <c r="V404" s="69">
        <v>6.8579999999999997</v>
      </c>
      <c r="W404" s="69">
        <v>6.6920000000000002</v>
      </c>
      <c r="X404" s="69">
        <v>6.5330000000000004</v>
      </c>
      <c r="Y404" s="69">
        <v>6.38</v>
      </c>
      <c r="Z404" s="69">
        <v>6.2350000000000003</v>
      </c>
      <c r="AA404" s="69">
        <v>6.0970000000000004</v>
      </c>
      <c r="AB404" s="69">
        <v>5.9640000000000004</v>
      </c>
      <c r="AC404" s="69">
        <v>5.8360000000000003</v>
      </c>
      <c r="AD404" s="69">
        <v>5.7149999999999999</v>
      </c>
      <c r="AE404" s="69">
        <v>5.5970000000000004</v>
      </c>
      <c r="AF404" s="69">
        <v>5.4820000000000002</v>
      </c>
      <c r="AG404" s="69">
        <v>5.3739999999999997</v>
      </c>
      <c r="AH404" s="71">
        <v>5.2720000000000002</v>
      </c>
    </row>
    <row r="405" spans="1:34" x14ac:dyDescent="0.5">
      <c r="A405" s="60" t="s">
        <v>929</v>
      </c>
      <c r="B405" s="210">
        <v>255495</v>
      </c>
      <c r="C405" s="1" t="s">
        <v>906</v>
      </c>
      <c r="D405" s="1">
        <v>63</v>
      </c>
      <c r="E405" s="1">
        <v>139</v>
      </c>
      <c r="F405" s="69">
        <v>528.654</v>
      </c>
      <c r="G405" s="69">
        <v>6081.5550000000003</v>
      </c>
      <c r="H405" s="69">
        <v>2715.1210000000001</v>
      </c>
      <c r="I405" s="69">
        <v>0.90400000000000003</v>
      </c>
      <c r="J405" s="69">
        <v>5.73</v>
      </c>
      <c r="K405" s="69">
        <v>1E-3</v>
      </c>
      <c r="L405" s="69">
        <v>5.0060000000000002</v>
      </c>
      <c r="M405" s="1">
        <v>2000</v>
      </c>
      <c r="N405" s="62">
        <v>10</v>
      </c>
      <c r="O405" s="70">
        <v>7.234</v>
      </c>
      <c r="P405" s="69">
        <v>7.02</v>
      </c>
      <c r="Q405" s="69">
        <v>6.82</v>
      </c>
      <c r="R405" s="69">
        <v>6.6310000000000002</v>
      </c>
      <c r="S405" s="69">
        <v>6.4530000000000003</v>
      </c>
      <c r="T405" s="69">
        <v>6.2859999999999996</v>
      </c>
      <c r="U405" s="69">
        <v>6.125</v>
      </c>
      <c r="V405" s="69">
        <v>5.9729999999999999</v>
      </c>
      <c r="W405" s="69">
        <v>5.83</v>
      </c>
      <c r="X405" s="69">
        <v>5.6929999999999996</v>
      </c>
      <c r="Y405" s="69">
        <v>5.56</v>
      </c>
      <c r="Z405" s="69">
        <v>5.4340000000000002</v>
      </c>
      <c r="AA405" s="69">
        <v>5.3140000000000001</v>
      </c>
      <c r="AB405" s="69">
        <v>5.1980000000000004</v>
      </c>
      <c r="AC405" s="69">
        <v>5.0910000000000002</v>
      </c>
      <c r="AD405" s="69">
        <v>4.984</v>
      </c>
      <c r="AE405" s="69">
        <v>4.8840000000000003</v>
      </c>
      <c r="AF405" s="69">
        <v>4.7869999999999999</v>
      </c>
      <c r="AG405" s="69">
        <v>4.6909999999999998</v>
      </c>
      <c r="AH405" s="71">
        <v>4.601</v>
      </c>
    </row>
    <row r="406" spans="1:34" x14ac:dyDescent="0.5">
      <c r="A406" s="60" t="s">
        <v>929</v>
      </c>
      <c r="B406" s="210">
        <v>255495</v>
      </c>
      <c r="C406" s="1" t="s">
        <v>906</v>
      </c>
      <c r="D406" s="1">
        <v>63</v>
      </c>
      <c r="E406" s="1">
        <v>139</v>
      </c>
      <c r="F406" s="69">
        <v>525.87300000000005</v>
      </c>
      <c r="G406" s="69">
        <v>6049.991</v>
      </c>
      <c r="H406" s="69">
        <v>2700.3690000000001</v>
      </c>
      <c r="I406" s="69">
        <v>0.26900000000000002</v>
      </c>
      <c r="J406" s="69">
        <v>5.7320000000000002</v>
      </c>
      <c r="K406" s="69">
        <v>5.0000000000000001E-3</v>
      </c>
      <c r="L406" s="69">
        <v>5.0049999999999999</v>
      </c>
      <c r="M406" s="1">
        <v>2000</v>
      </c>
      <c r="N406" s="62">
        <v>10</v>
      </c>
      <c r="O406" s="70">
        <v>7.2380000000000004</v>
      </c>
      <c r="P406" s="69">
        <v>7.0190000000000001</v>
      </c>
      <c r="Q406" s="69">
        <v>6.82</v>
      </c>
      <c r="R406" s="69">
        <v>6.633</v>
      </c>
      <c r="S406" s="69">
        <v>6.4580000000000002</v>
      </c>
      <c r="T406" s="69">
        <v>6.2889999999999997</v>
      </c>
      <c r="U406" s="69">
        <v>6.1289999999999996</v>
      </c>
      <c r="V406" s="69">
        <v>5.98</v>
      </c>
      <c r="W406" s="69">
        <v>5.8319999999999999</v>
      </c>
      <c r="X406" s="69">
        <v>5.6970000000000001</v>
      </c>
      <c r="Y406" s="69">
        <v>5.5590000000000002</v>
      </c>
      <c r="Z406" s="69">
        <v>5.4329999999999998</v>
      </c>
      <c r="AA406" s="69">
        <v>5.3120000000000003</v>
      </c>
      <c r="AB406" s="69">
        <v>5.2009999999999996</v>
      </c>
      <c r="AC406" s="69">
        <v>5.0880000000000001</v>
      </c>
      <c r="AD406" s="69">
        <v>4.9829999999999997</v>
      </c>
      <c r="AE406" s="69">
        <v>4.883</v>
      </c>
      <c r="AF406" s="69">
        <v>4.7869999999999999</v>
      </c>
      <c r="AG406" s="69">
        <v>4.6950000000000003</v>
      </c>
      <c r="AH406" s="71">
        <v>4.6050000000000004</v>
      </c>
    </row>
    <row r="407" spans="1:34" x14ac:dyDescent="0.5">
      <c r="A407" s="60" t="s">
        <v>929</v>
      </c>
      <c r="B407" s="210">
        <v>255495</v>
      </c>
      <c r="C407" s="1" t="s">
        <v>906</v>
      </c>
      <c r="D407" s="1">
        <v>63</v>
      </c>
      <c r="E407" s="1">
        <v>139</v>
      </c>
      <c r="F407" s="69">
        <v>525.48299999999995</v>
      </c>
      <c r="G407" s="69">
        <v>6041.6319999999996</v>
      </c>
      <c r="H407" s="69">
        <v>2697.0970000000002</v>
      </c>
      <c r="I407" s="69">
        <v>0.93300000000000005</v>
      </c>
      <c r="J407" s="69">
        <v>5.7359999999999998</v>
      </c>
      <c r="K407" s="69">
        <v>3.0000000000000001E-3</v>
      </c>
      <c r="L407" s="69">
        <v>5.0060000000000002</v>
      </c>
      <c r="M407" s="1">
        <v>2000</v>
      </c>
      <c r="N407" s="62">
        <v>10</v>
      </c>
      <c r="O407" s="70">
        <v>7.24</v>
      </c>
      <c r="P407" s="69">
        <v>7.0259999999999998</v>
      </c>
      <c r="Q407" s="69">
        <v>6.827</v>
      </c>
      <c r="R407" s="69">
        <v>6.6369999999999996</v>
      </c>
      <c r="S407" s="69">
        <v>6.4589999999999996</v>
      </c>
      <c r="T407" s="69">
        <v>6.29</v>
      </c>
      <c r="U407" s="69">
        <v>6.133</v>
      </c>
      <c r="V407" s="69">
        <v>5.98</v>
      </c>
      <c r="W407" s="69">
        <v>5.8330000000000002</v>
      </c>
      <c r="X407" s="69">
        <v>5.6950000000000003</v>
      </c>
      <c r="Y407" s="69">
        <v>5.5650000000000004</v>
      </c>
      <c r="Z407" s="69">
        <v>5.44</v>
      </c>
      <c r="AA407" s="69">
        <v>5.319</v>
      </c>
      <c r="AB407" s="69">
        <v>5.2039999999999997</v>
      </c>
      <c r="AC407" s="69">
        <v>5.093</v>
      </c>
      <c r="AD407" s="69">
        <v>4.9909999999999997</v>
      </c>
      <c r="AE407" s="69">
        <v>4.8879999999999999</v>
      </c>
      <c r="AF407" s="69">
        <v>4.7889999999999997</v>
      </c>
      <c r="AG407" s="69">
        <v>4.6959999999999997</v>
      </c>
      <c r="AH407" s="71">
        <v>4.6070000000000002</v>
      </c>
    </row>
    <row r="408" spans="1:34" x14ac:dyDescent="0.5">
      <c r="A408" s="60" t="s">
        <v>930</v>
      </c>
      <c r="B408" s="210">
        <v>255496</v>
      </c>
      <c r="C408" s="1" t="s">
        <v>906</v>
      </c>
      <c r="D408" s="1">
        <v>63</v>
      </c>
      <c r="E408" s="1">
        <v>138</v>
      </c>
      <c r="F408" s="69">
        <v>82.405000000000001</v>
      </c>
      <c r="G408" s="69">
        <v>944.81600000000003</v>
      </c>
      <c r="H408" s="69">
        <v>416.84399999999999</v>
      </c>
      <c r="I408" s="69">
        <v>0.05</v>
      </c>
      <c r="J408" s="69">
        <v>3.3620000000000001</v>
      </c>
      <c r="K408" s="69">
        <v>0.01</v>
      </c>
      <c r="L408" s="69">
        <v>4.9829999999999997</v>
      </c>
      <c r="M408" s="1">
        <v>2000</v>
      </c>
      <c r="N408" s="62">
        <v>10</v>
      </c>
      <c r="O408" s="70">
        <v>4.0640000000000001</v>
      </c>
      <c r="P408" s="69">
        <v>3.9609999999999999</v>
      </c>
      <c r="Q408" s="69">
        <v>3.871</v>
      </c>
      <c r="R408" s="69">
        <v>3.786</v>
      </c>
      <c r="S408" s="69">
        <v>3.714</v>
      </c>
      <c r="T408" s="69">
        <v>3.6480000000000001</v>
      </c>
      <c r="U408" s="69">
        <v>3.5659999999999998</v>
      </c>
      <c r="V408" s="69">
        <v>3.4889999999999999</v>
      </c>
      <c r="W408" s="69">
        <v>3.4180000000000001</v>
      </c>
      <c r="X408" s="69">
        <v>3.347</v>
      </c>
      <c r="Y408" s="69">
        <v>3.2810000000000001</v>
      </c>
      <c r="Z408" s="69">
        <v>3.2210000000000001</v>
      </c>
      <c r="AA408" s="69">
        <v>3.1680000000000001</v>
      </c>
      <c r="AB408" s="69">
        <v>3.113</v>
      </c>
      <c r="AC408" s="69">
        <v>3.0569999999999999</v>
      </c>
      <c r="AD408" s="69">
        <v>3.0049999999999999</v>
      </c>
      <c r="AE408" s="69">
        <v>2.9540000000000002</v>
      </c>
      <c r="AF408" s="69">
        <v>2.907</v>
      </c>
      <c r="AG408" s="69">
        <v>2.8580000000000001</v>
      </c>
      <c r="AH408" s="71">
        <v>2.8170000000000002</v>
      </c>
    </row>
    <row r="409" spans="1:34" x14ac:dyDescent="0.5">
      <c r="A409" s="60" t="s">
        <v>930</v>
      </c>
      <c r="B409" s="210">
        <v>255496</v>
      </c>
      <c r="C409" s="1" t="s">
        <v>906</v>
      </c>
      <c r="D409" s="1">
        <v>63</v>
      </c>
      <c r="E409" s="1">
        <v>138</v>
      </c>
      <c r="F409" s="69">
        <v>82.775000000000006</v>
      </c>
      <c r="G409" s="69">
        <v>946.70100000000002</v>
      </c>
      <c r="H409" s="69">
        <v>417.77499999999998</v>
      </c>
      <c r="I409" s="69">
        <v>0.17699999999999999</v>
      </c>
      <c r="J409" s="69">
        <v>3.3690000000000002</v>
      </c>
      <c r="K409" s="69">
        <v>8.9999999999999993E-3</v>
      </c>
      <c r="L409" s="69">
        <v>4.984</v>
      </c>
      <c r="M409" s="1">
        <v>2000</v>
      </c>
      <c r="N409" s="62">
        <v>10</v>
      </c>
      <c r="O409" s="70">
        <v>4.056</v>
      </c>
      <c r="P409" s="69">
        <v>3.9569999999999999</v>
      </c>
      <c r="Q409" s="69">
        <v>3.8730000000000002</v>
      </c>
      <c r="R409" s="69">
        <v>3.786</v>
      </c>
      <c r="S409" s="69">
        <v>3.7080000000000002</v>
      </c>
      <c r="T409" s="69">
        <v>3.6339999999999999</v>
      </c>
      <c r="U409" s="69">
        <v>3.556</v>
      </c>
      <c r="V409" s="69">
        <v>3.4830000000000001</v>
      </c>
      <c r="W409" s="69">
        <v>3.43</v>
      </c>
      <c r="X409" s="69">
        <v>3.36</v>
      </c>
      <c r="Y409" s="69">
        <v>3.3039999999999998</v>
      </c>
      <c r="Z409" s="69">
        <v>3.2370000000000001</v>
      </c>
      <c r="AA409" s="69">
        <v>3.1739999999999999</v>
      </c>
      <c r="AB409" s="69">
        <v>3.1190000000000002</v>
      </c>
      <c r="AC409" s="69">
        <v>3.0640000000000001</v>
      </c>
      <c r="AD409" s="69">
        <v>3.02</v>
      </c>
      <c r="AE409" s="69">
        <v>2.972</v>
      </c>
      <c r="AF409" s="69">
        <v>2.919</v>
      </c>
      <c r="AG409" s="69">
        <v>2.8820000000000001</v>
      </c>
      <c r="AH409" s="71">
        <v>2.8380000000000001</v>
      </c>
    </row>
    <row r="410" spans="1:34" x14ac:dyDescent="0.5">
      <c r="A410" s="60" t="s">
        <v>930</v>
      </c>
      <c r="B410" s="210">
        <v>255496</v>
      </c>
      <c r="C410" s="1" t="s">
        <v>906</v>
      </c>
      <c r="D410" s="1">
        <v>63</v>
      </c>
      <c r="E410" s="1">
        <v>138</v>
      </c>
      <c r="F410" s="69">
        <v>82.754999999999995</v>
      </c>
      <c r="G410" s="69">
        <v>946.81899999999996</v>
      </c>
      <c r="H410" s="69">
        <v>417.70400000000001</v>
      </c>
      <c r="I410" s="69">
        <v>0.114</v>
      </c>
      <c r="J410" s="69">
        <v>3.3220000000000001</v>
      </c>
      <c r="K410" s="69">
        <v>1.4E-2</v>
      </c>
      <c r="L410" s="69">
        <v>4.9829999999999997</v>
      </c>
      <c r="M410" s="1">
        <v>2000</v>
      </c>
      <c r="N410" s="62">
        <v>10</v>
      </c>
      <c r="O410" s="70">
        <v>4.0030000000000001</v>
      </c>
      <c r="P410" s="69">
        <v>3.9129999999999998</v>
      </c>
      <c r="Q410" s="69">
        <v>3.8260000000000001</v>
      </c>
      <c r="R410" s="69">
        <v>3.7480000000000002</v>
      </c>
      <c r="S410" s="69">
        <v>3.6619999999999999</v>
      </c>
      <c r="T410" s="69">
        <v>3.58</v>
      </c>
      <c r="U410" s="69">
        <v>3.508</v>
      </c>
      <c r="V410" s="69">
        <v>3.4319999999999999</v>
      </c>
      <c r="W410" s="69">
        <v>3.363</v>
      </c>
      <c r="X410" s="69">
        <v>3.2930000000000001</v>
      </c>
      <c r="Y410" s="69">
        <v>3.234</v>
      </c>
      <c r="Z410" s="69">
        <v>3.1920000000000002</v>
      </c>
      <c r="AA410" s="69">
        <v>3.1360000000000001</v>
      </c>
      <c r="AB410" s="69">
        <v>3.0880000000000001</v>
      </c>
      <c r="AC410" s="69">
        <v>3.0390000000000001</v>
      </c>
      <c r="AD410" s="69">
        <v>2.9889999999999999</v>
      </c>
      <c r="AE410" s="69">
        <v>2.9279999999999999</v>
      </c>
      <c r="AF410" s="69">
        <v>2.8809999999999998</v>
      </c>
      <c r="AG410" s="69">
        <v>2.835</v>
      </c>
      <c r="AH410" s="71">
        <v>2.7919999999999998</v>
      </c>
    </row>
    <row r="411" spans="1:34" x14ac:dyDescent="0.5">
      <c r="A411" s="60" t="s">
        <v>931</v>
      </c>
      <c r="B411" s="210">
        <v>255497</v>
      </c>
      <c r="C411" s="1" t="s">
        <v>906</v>
      </c>
      <c r="D411" s="1">
        <v>63</v>
      </c>
      <c r="E411" s="1">
        <v>140</v>
      </c>
      <c r="F411" s="69">
        <v>136.529</v>
      </c>
      <c r="G411" s="69">
        <v>1544.912</v>
      </c>
      <c r="H411" s="69">
        <v>691.91800000000001</v>
      </c>
      <c r="I411" s="69">
        <v>0.123</v>
      </c>
      <c r="J411" s="69">
        <v>4.5460000000000003</v>
      </c>
      <c r="K411" s="69">
        <v>1.2999999999999999E-2</v>
      </c>
      <c r="L411" s="69">
        <v>4.9859999999999998</v>
      </c>
      <c r="M411" s="1">
        <v>2000</v>
      </c>
      <c r="N411" s="62">
        <v>10</v>
      </c>
      <c r="O411" s="70">
        <v>5.6440000000000001</v>
      </c>
      <c r="P411" s="69">
        <v>5.4880000000000004</v>
      </c>
      <c r="Q411" s="69">
        <v>5.3440000000000003</v>
      </c>
      <c r="R411" s="69">
        <v>5.2160000000000002</v>
      </c>
      <c r="S411" s="69">
        <v>5.0830000000000002</v>
      </c>
      <c r="T411" s="69">
        <v>4.9509999999999996</v>
      </c>
      <c r="U411" s="69">
        <v>4.8339999999999996</v>
      </c>
      <c r="V411" s="69">
        <v>4.7290000000000001</v>
      </c>
      <c r="W411" s="69">
        <v>4.625</v>
      </c>
      <c r="X411" s="69">
        <v>4.5229999999999997</v>
      </c>
      <c r="Y411" s="69">
        <v>4.4269999999999996</v>
      </c>
      <c r="Z411" s="69">
        <v>4.3310000000000004</v>
      </c>
      <c r="AA411" s="69">
        <v>4.24</v>
      </c>
      <c r="AB411" s="69">
        <v>4.157</v>
      </c>
      <c r="AC411" s="69">
        <v>4.0780000000000003</v>
      </c>
      <c r="AD411" s="69">
        <v>3.9969999999999999</v>
      </c>
      <c r="AE411" s="69">
        <v>3.92</v>
      </c>
      <c r="AF411" s="69">
        <v>3.8460000000000001</v>
      </c>
      <c r="AG411" s="69">
        <v>3.778</v>
      </c>
      <c r="AH411" s="71">
        <v>3.7130000000000001</v>
      </c>
    </row>
    <row r="412" spans="1:34" x14ac:dyDescent="0.5">
      <c r="A412" s="60" t="s">
        <v>931</v>
      </c>
      <c r="B412" s="210">
        <v>255497</v>
      </c>
      <c r="C412" s="1" t="s">
        <v>906</v>
      </c>
      <c r="D412" s="1">
        <v>63</v>
      </c>
      <c r="E412" s="1">
        <v>140</v>
      </c>
      <c r="F412" s="69">
        <v>135.208</v>
      </c>
      <c r="G412" s="69">
        <v>1528.6949999999999</v>
      </c>
      <c r="H412" s="69">
        <v>684.67600000000004</v>
      </c>
      <c r="I412" s="69">
        <v>0.77400000000000002</v>
      </c>
      <c r="J412" s="69">
        <v>4.5359999999999996</v>
      </c>
      <c r="K412" s="69">
        <v>8.0000000000000002E-3</v>
      </c>
      <c r="L412" s="69">
        <v>4.9859999999999998</v>
      </c>
      <c r="M412" s="1">
        <v>2000</v>
      </c>
      <c r="N412" s="62">
        <v>10</v>
      </c>
      <c r="O412" s="70">
        <v>5.6379999999999999</v>
      </c>
      <c r="P412" s="69">
        <v>5.484</v>
      </c>
      <c r="Q412" s="69">
        <v>5.3440000000000003</v>
      </c>
      <c r="R412" s="69">
        <v>5.2039999999999997</v>
      </c>
      <c r="S412" s="69">
        <v>5.0739999999999998</v>
      </c>
      <c r="T412" s="69">
        <v>4.944</v>
      </c>
      <c r="U412" s="69">
        <v>4.819</v>
      </c>
      <c r="V412" s="69">
        <v>4.7089999999999996</v>
      </c>
      <c r="W412" s="69">
        <v>4.6130000000000004</v>
      </c>
      <c r="X412" s="69">
        <v>4.5190000000000001</v>
      </c>
      <c r="Y412" s="69">
        <v>4.4219999999999997</v>
      </c>
      <c r="Z412" s="69">
        <v>4.3179999999999996</v>
      </c>
      <c r="AA412" s="69">
        <v>4.2290000000000001</v>
      </c>
      <c r="AB412" s="69">
        <v>4.1479999999999997</v>
      </c>
      <c r="AC412" s="69">
        <v>4.0659999999999998</v>
      </c>
      <c r="AD412" s="69">
        <v>3.984</v>
      </c>
      <c r="AE412" s="69">
        <v>3.907</v>
      </c>
      <c r="AF412" s="69">
        <v>3.839</v>
      </c>
      <c r="AG412" s="69">
        <v>3.7669999999999999</v>
      </c>
      <c r="AH412" s="71">
        <v>3.6920000000000002</v>
      </c>
    </row>
    <row r="413" spans="1:34" x14ac:dyDescent="0.5">
      <c r="A413" s="60" t="s">
        <v>931</v>
      </c>
      <c r="B413" s="210">
        <v>255497</v>
      </c>
      <c r="C413" s="1" t="s">
        <v>906</v>
      </c>
      <c r="D413" s="1">
        <v>63</v>
      </c>
      <c r="E413" s="1">
        <v>140</v>
      </c>
      <c r="F413" s="69">
        <v>134.05799999999999</v>
      </c>
      <c r="G413" s="69">
        <v>1522.126</v>
      </c>
      <c r="H413" s="69">
        <v>681.81</v>
      </c>
      <c r="I413" s="69">
        <v>0.188</v>
      </c>
      <c r="J413" s="69">
        <v>4.4909999999999997</v>
      </c>
      <c r="K413" s="69">
        <v>1.2E-2</v>
      </c>
      <c r="L413" s="69">
        <v>4.9870000000000001</v>
      </c>
      <c r="M413" s="1">
        <v>2000</v>
      </c>
      <c r="N413" s="62">
        <v>10</v>
      </c>
      <c r="O413" s="70">
        <v>5.5910000000000002</v>
      </c>
      <c r="P413" s="69">
        <v>5.4359999999999999</v>
      </c>
      <c r="Q413" s="69">
        <v>5.2930000000000001</v>
      </c>
      <c r="R413" s="69">
        <v>5.1639999999999997</v>
      </c>
      <c r="S413" s="69">
        <v>5.0330000000000004</v>
      </c>
      <c r="T413" s="69">
        <v>4.9080000000000004</v>
      </c>
      <c r="U413" s="69">
        <v>4.7889999999999997</v>
      </c>
      <c r="V413" s="69">
        <v>4.6749999999999998</v>
      </c>
      <c r="W413" s="69">
        <v>4.57</v>
      </c>
      <c r="X413" s="69">
        <v>4.4669999999999996</v>
      </c>
      <c r="Y413" s="69">
        <v>4.3680000000000003</v>
      </c>
      <c r="Z413" s="69">
        <v>4.2770000000000001</v>
      </c>
      <c r="AA413" s="69">
        <v>4.1829999999999998</v>
      </c>
      <c r="AB413" s="69">
        <v>4.0970000000000004</v>
      </c>
      <c r="AC413" s="69">
        <v>4.0140000000000002</v>
      </c>
      <c r="AD413" s="69">
        <v>3.9380000000000002</v>
      </c>
      <c r="AE413" s="69">
        <v>3.8610000000000002</v>
      </c>
      <c r="AF413" s="69">
        <v>3.7869999999999999</v>
      </c>
      <c r="AG413" s="69">
        <v>3.7189999999999999</v>
      </c>
      <c r="AH413" s="71">
        <v>3.645</v>
      </c>
    </row>
    <row r="414" spans="1:34" x14ac:dyDescent="0.5">
      <c r="A414" s="60" t="s">
        <v>932</v>
      </c>
      <c r="B414" s="210">
        <v>255498</v>
      </c>
      <c r="C414" s="1" t="s">
        <v>906</v>
      </c>
      <c r="D414" s="1">
        <v>63</v>
      </c>
      <c r="E414" s="1">
        <v>145</v>
      </c>
      <c r="F414" s="69">
        <v>1131.857</v>
      </c>
      <c r="G414" s="69">
        <v>12626.557000000001</v>
      </c>
      <c r="H414" s="69">
        <v>5905.0569999999998</v>
      </c>
      <c r="I414" s="69">
        <v>3.5339999999999998</v>
      </c>
      <c r="J414" s="69">
        <v>7.7439999999999998</v>
      </c>
      <c r="K414" s="69">
        <v>6.0000000000000001E-3</v>
      </c>
      <c r="L414" s="69">
        <v>5.0270000000000001</v>
      </c>
      <c r="M414" s="1">
        <v>2000</v>
      </c>
      <c r="N414" s="62">
        <v>10</v>
      </c>
      <c r="O414" s="70">
        <v>9.782</v>
      </c>
      <c r="P414" s="69">
        <v>9.4969999999999999</v>
      </c>
      <c r="Q414" s="69">
        <v>9.2230000000000008</v>
      </c>
      <c r="R414" s="69">
        <v>8.9649999999999999</v>
      </c>
      <c r="S414" s="69">
        <v>8.7270000000000003</v>
      </c>
      <c r="T414" s="69">
        <v>8.4969999999999999</v>
      </c>
      <c r="U414" s="69">
        <v>8.282</v>
      </c>
      <c r="V414" s="69">
        <v>8.0790000000000006</v>
      </c>
      <c r="W414" s="69">
        <v>7.883</v>
      </c>
      <c r="X414" s="69">
        <v>7.694</v>
      </c>
      <c r="Y414" s="69">
        <v>7.5129999999999999</v>
      </c>
      <c r="Z414" s="69">
        <v>7.3419999999999996</v>
      </c>
      <c r="AA414" s="69">
        <v>7.1820000000000004</v>
      </c>
      <c r="AB414" s="69">
        <v>7.0220000000000002</v>
      </c>
      <c r="AC414" s="69">
        <v>6.875</v>
      </c>
      <c r="AD414" s="69">
        <v>6.734</v>
      </c>
      <c r="AE414" s="69">
        <v>6.593</v>
      </c>
      <c r="AF414" s="69">
        <v>6.4580000000000002</v>
      </c>
      <c r="AG414" s="69">
        <v>6.3259999999999996</v>
      </c>
      <c r="AH414" s="71">
        <v>6.2030000000000003</v>
      </c>
    </row>
    <row r="415" spans="1:34" x14ac:dyDescent="0.5">
      <c r="A415" s="60" t="s">
        <v>932</v>
      </c>
      <c r="B415" s="210">
        <v>255498</v>
      </c>
      <c r="C415" s="1" t="s">
        <v>906</v>
      </c>
      <c r="D415" s="1">
        <v>63</v>
      </c>
      <c r="E415" s="1">
        <v>145</v>
      </c>
      <c r="F415" s="69">
        <v>1153.6590000000001</v>
      </c>
      <c r="G415" s="69">
        <v>12893.678</v>
      </c>
      <c r="H415" s="69">
        <v>5987.2179999999998</v>
      </c>
      <c r="I415" s="69">
        <v>1.321</v>
      </c>
      <c r="J415" s="69">
        <v>7.8419999999999996</v>
      </c>
      <c r="K415" s="69">
        <v>5.0000000000000001E-3</v>
      </c>
      <c r="L415" s="69">
        <v>4.9909999999999997</v>
      </c>
      <c r="M415" s="1">
        <v>2000</v>
      </c>
      <c r="N415" s="62">
        <v>10</v>
      </c>
      <c r="O415" s="70">
        <v>9.9079999999999995</v>
      </c>
      <c r="P415" s="69">
        <v>9.6150000000000002</v>
      </c>
      <c r="Q415" s="69">
        <v>9.3439999999999994</v>
      </c>
      <c r="R415" s="69">
        <v>9.0850000000000009</v>
      </c>
      <c r="S415" s="69">
        <v>8.8390000000000004</v>
      </c>
      <c r="T415" s="69">
        <v>8.6029999999999998</v>
      </c>
      <c r="U415" s="69">
        <v>8.3810000000000002</v>
      </c>
      <c r="V415" s="69">
        <v>8.1739999999999995</v>
      </c>
      <c r="W415" s="69">
        <v>7.9749999999999996</v>
      </c>
      <c r="X415" s="69">
        <v>7.7859999999999996</v>
      </c>
      <c r="Y415" s="69">
        <v>7.6070000000000002</v>
      </c>
      <c r="Z415" s="69">
        <v>7.4359999999999999</v>
      </c>
      <c r="AA415" s="69">
        <v>7.2690000000000001</v>
      </c>
      <c r="AB415" s="69">
        <v>7.1109999999999998</v>
      </c>
      <c r="AC415" s="69">
        <v>6.9580000000000002</v>
      </c>
      <c r="AD415" s="69">
        <v>6.8120000000000003</v>
      </c>
      <c r="AE415" s="69">
        <v>6.6749999999999998</v>
      </c>
      <c r="AF415" s="69">
        <v>6.5430000000000001</v>
      </c>
      <c r="AG415" s="69">
        <v>6.4169999999999998</v>
      </c>
      <c r="AH415" s="71">
        <v>6.2930000000000001</v>
      </c>
    </row>
    <row r="416" spans="1:34" x14ac:dyDescent="0.5">
      <c r="A416" s="60" t="s">
        <v>932</v>
      </c>
      <c r="B416" s="210">
        <v>255498</v>
      </c>
      <c r="C416" s="1" t="s">
        <v>906</v>
      </c>
      <c r="D416" s="1">
        <v>63</v>
      </c>
      <c r="E416" s="1">
        <v>145</v>
      </c>
      <c r="F416" s="69">
        <v>1158.693</v>
      </c>
      <c r="G416" s="69">
        <v>12928.432000000001</v>
      </c>
      <c r="H416" s="69">
        <v>6003.4359999999997</v>
      </c>
      <c r="I416" s="69">
        <v>0.40400000000000003</v>
      </c>
      <c r="J416" s="69">
        <v>7.8520000000000003</v>
      </c>
      <c r="K416" s="69">
        <v>2E-3</v>
      </c>
      <c r="L416" s="69">
        <v>4.9909999999999997</v>
      </c>
      <c r="M416" s="1">
        <v>2000</v>
      </c>
      <c r="N416" s="62">
        <v>10</v>
      </c>
      <c r="O416" s="70">
        <v>9.92</v>
      </c>
      <c r="P416" s="69">
        <v>9.6300000000000008</v>
      </c>
      <c r="Q416" s="69">
        <v>9.3569999999999993</v>
      </c>
      <c r="R416" s="69">
        <v>9.0939999999999994</v>
      </c>
      <c r="S416" s="69">
        <v>8.8480000000000008</v>
      </c>
      <c r="T416" s="69">
        <v>8.6180000000000003</v>
      </c>
      <c r="U416" s="69">
        <v>8.3960000000000008</v>
      </c>
      <c r="V416" s="69">
        <v>8.1850000000000005</v>
      </c>
      <c r="W416" s="69">
        <v>7.9859999999999998</v>
      </c>
      <c r="X416" s="69">
        <v>7.798</v>
      </c>
      <c r="Y416" s="69">
        <v>7.6159999999999997</v>
      </c>
      <c r="Z416" s="69">
        <v>7.4429999999999996</v>
      </c>
      <c r="AA416" s="69">
        <v>7.2789999999999999</v>
      </c>
      <c r="AB416" s="69">
        <v>7.12</v>
      </c>
      <c r="AC416" s="69">
        <v>6.968</v>
      </c>
      <c r="AD416" s="69">
        <v>6.8239999999999998</v>
      </c>
      <c r="AE416" s="69">
        <v>6.6870000000000003</v>
      </c>
      <c r="AF416" s="69">
        <v>6.5519999999999996</v>
      </c>
      <c r="AG416" s="69">
        <v>6.4210000000000003</v>
      </c>
      <c r="AH416" s="71">
        <v>6.2969999999999997</v>
      </c>
    </row>
    <row r="417" spans="1:34" x14ac:dyDescent="0.5">
      <c r="A417" s="60" t="s">
        <v>933</v>
      </c>
      <c r="B417" s="210">
        <v>255499</v>
      </c>
      <c r="C417" s="1" t="s">
        <v>906</v>
      </c>
      <c r="D417" s="1">
        <v>63</v>
      </c>
      <c r="E417" s="1">
        <v>145</v>
      </c>
      <c r="F417" s="69">
        <v>888.49900000000002</v>
      </c>
      <c r="G417" s="69">
        <v>9764.5049999999992</v>
      </c>
      <c r="H417" s="69">
        <v>4558.2309999999998</v>
      </c>
      <c r="I417" s="69">
        <v>1.875</v>
      </c>
      <c r="J417" s="69">
        <v>5.3970000000000002</v>
      </c>
      <c r="K417" s="69">
        <v>2E-3</v>
      </c>
      <c r="L417" s="69">
        <v>5.0179999999999998</v>
      </c>
      <c r="M417" s="1">
        <v>2000</v>
      </c>
      <c r="N417" s="62">
        <v>10</v>
      </c>
      <c r="O417" s="70">
        <v>6.71</v>
      </c>
      <c r="P417" s="69">
        <v>6.532</v>
      </c>
      <c r="Q417" s="69">
        <v>6.36</v>
      </c>
      <c r="R417" s="69">
        <v>6.194</v>
      </c>
      <c r="S417" s="69">
        <v>6.0369999999999999</v>
      </c>
      <c r="T417" s="69">
        <v>5.8920000000000003</v>
      </c>
      <c r="U417" s="69">
        <v>5.7510000000000003</v>
      </c>
      <c r="V417" s="69">
        <v>5.617</v>
      </c>
      <c r="W417" s="69">
        <v>5.4930000000000003</v>
      </c>
      <c r="X417" s="69">
        <v>5.3710000000000004</v>
      </c>
      <c r="Y417" s="69">
        <v>5.2530000000000001</v>
      </c>
      <c r="Z417" s="69">
        <v>5.14</v>
      </c>
      <c r="AA417" s="69">
        <v>5.032</v>
      </c>
      <c r="AB417" s="69">
        <v>4.9260000000000002</v>
      </c>
      <c r="AC417" s="69">
        <v>4.8289999999999997</v>
      </c>
      <c r="AD417" s="69">
        <v>4.7350000000000003</v>
      </c>
      <c r="AE417" s="69">
        <v>4.6459999999999999</v>
      </c>
      <c r="AF417" s="69">
        <v>4.5570000000000004</v>
      </c>
      <c r="AG417" s="69">
        <v>4.47</v>
      </c>
      <c r="AH417" s="71">
        <v>4.3899999999999997</v>
      </c>
    </row>
    <row r="418" spans="1:34" x14ac:dyDescent="0.5">
      <c r="A418" s="60" t="s">
        <v>933</v>
      </c>
      <c r="B418" s="210">
        <v>255499</v>
      </c>
      <c r="C418" s="1" t="s">
        <v>906</v>
      </c>
      <c r="D418" s="1">
        <v>63</v>
      </c>
      <c r="E418" s="1">
        <v>145</v>
      </c>
      <c r="F418" s="69">
        <v>886.721</v>
      </c>
      <c r="G418" s="69">
        <v>9664.0609999999997</v>
      </c>
      <c r="H418" s="69">
        <v>4513.3370000000004</v>
      </c>
      <c r="I418" s="69">
        <v>2.1389999999999998</v>
      </c>
      <c r="J418" s="69">
        <v>5.4109999999999996</v>
      </c>
      <c r="K418" s="69">
        <v>4.0000000000000001E-3</v>
      </c>
      <c r="L418" s="69">
        <v>5.0199999999999996</v>
      </c>
      <c r="M418" s="1">
        <v>2000</v>
      </c>
      <c r="N418" s="62">
        <v>10</v>
      </c>
      <c r="O418" s="70">
        <v>6.7320000000000002</v>
      </c>
      <c r="P418" s="69">
        <v>6.5460000000000003</v>
      </c>
      <c r="Q418" s="69">
        <v>6.375</v>
      </c>
      <c r="R418" s="69">
        <v>6.2110000000000003</v>
      </c>
      <c r="S418" s="69">
        <v>6.056</v>
      </c>
      <c r="T418" s="69">
        <v>5.9089999999999998</v>
      </c>
      <c r="U418" s="69">
        <v>5.766</v>
      </c>
      <c r="V418" s="69">
        <v>5.63</v>
      </c>
      <c r="W418" s="69">
        <v>5.5</v>
      </c>
      <c r="X418" s="69">
        <v>5.3789999999999996</v>
      </c>
      <c r="Y418" s="69">
        <v>5.2629999999999999</v>
      </c>
      <c r="Z418" s="69">
        <v>5.1509999999999998</v>
      </c>
      <c r="AA418" s="69">
        <v>5.0439999999999996</v>
      </c>
      <c r="AB418" s="69">
        <v>4.9400000000000004</v>
      </c>
      <c r="AC418" s="69">
        <v>4.843</v>
      </c>
      <c r="AD418" s="69">
        <v>4.7480000000000002</v>
      </c>
      <c r="AE418" s="69">
        <v>4.6609999999999996</v>
      </c>
      <c r="AF418" s="69">
        <v>4.5730000000000004</v>
      </c>
      <c r="AG418" s="69">
        <v>4.4870000000000001</v>
      </c>
      <c r="AH418" s="71">
        <v>4.4039999999999999</v>
      </c>
    </row>
    <row r="419" spans="1:34" x14ac:dyDescent="0.5">
      <c r="A419" s="60" t="s">
        <v>933</v>
      </c>
      <c r="B419" s="210">
        <v>255499</v>
      </c>
      <c r="C419" s="1" t="s">
        <v>906</v>
      </c>
      <c r="D419" s="1">
        <v>63</v>
      </c>
      <c r="E419" s="1">
        <v>145</v>
      </c>
      <c r="F419" s="69">
        <v>884.08600000000001</v>
      </c>
      <c r="G419" s="69">
        <v>9651.2360000000008</v>
      </c>
      <c r="H419" s="69">
        <v>4506.3519999999999</v>
      </c>
      <c r="I419" s="69">
        <v>1.44</v>
      </c>
      <c r="J419" s="69">
        <v>5.399</v>
      </c>
      <c r="K419" s="69">
        <v>4.0000000000000001E-3</v>
      </c>
      <c r="L419" s="69">
        <v>5.0190000000000001</v>
      </c>
      <c r="M419" s="1">
        <v>2000</v>
      </c>
      <c r="N419" s="62">
        <v>10</v>
      </c>
      <c r="O419" s="70">
        <v>6.7119999999999997</v>
      </c>
      <c r="P419" s="69">
        <v>6.5289999999999999</v>
      </c>
      <c r="Q419" s="69">
        <v>6.3570000000000002</v>
      </c>
      <c r="R419" s="69">
        <v>6.1959999999999997</v>
      </c>
      <c r="S419" s="69">
        <v>6.0380000000000003</v>
      </c>
      <c r="T419" s="69">
        <v>5.8929999999999998</v>
      </c>
      <c r="U419" s="69">
        <v>5.7560000000000002</v>
      </c>
      <c r="V419" s="69">
        <v>5.62</v>
      </c>
      <c r="W419" s="69">
        <v>5.4939999999999998</v>
      </c>
      <c r="X419" s="69">
        <v>5.3730000000000002</v>
      </c>
      <c r="Y419" s="69">
        <v>5.2539999999999996</v>
      </c>
      <c r="Z419" s="69">
        <v>5.141</v>
      </c>
      <c r="AA419" s="69">
        <v>5.0359999999999996</v>
      </c>
      <c r="AB419" s="69">
        <v>4.9329999999999998</v>
      </c>
      <c r="AC419" s="69">
        <v>4.8330000000000002</v>
      </c>
      <c r="AD419" s="69">
        <v>4.7380000000000004</v>
      </c>
      <c r="AE419" s="69">
        <v>4.6479999999999997</v>
      </c>
      <c r="AF419" s="69">
        <v>4.5609999999999999</v>
      </c>
      <c r="AG419" s="69">
        <v>4.4749999999999996</v>
      </c>
      <c r="AH419" s="71">
        <v>4.3940000000000001</v>
      </c>
    </row>
    <row r="420" spans="1:34" x14ac:dyDescent="0.5">
      <c r="A420" s="60" t="s">
        <v>934</v>
      </c>
      <c r="B420" s="210">
        <v>255500</v>
      </c>
      <c r="C420" s="1" t="s">
        <v>906</v>
      </c>
      <c r="D420" s="1">
        <v>63</v>
      </c>
      <c r="E420" s="1">
        <v>130</v>
      </c>
      <c r="F420" s="69">
        <v>739.84400000000005</v>
      </c>
      <c r="G420" s="69">
        <v>9005.8770000000004</v>
      </c>
      <c r="H420" s="69">
        <v>3768.6550000000002</v>
      </c>
      <c r="I420" s="69">
        <v>0.217</v>
      </c>
      <c r="J420" s="69">
        <v>4.6139999999999999</v>
      </c>
      <c r="K420" s="69">
        <v>2E-3</v>
      </c>
      <c r="L420" s="69">
        <v>5.0170000000000003</v>
      </c>
      <c r="M420" s="1">
        <v>2000</v>
      </c>
      <c r="N420" s="62">
        <v>10</v>
      </c>
      <c r="O420" s="70">
        <v>5.7169999999999996</v>
      </c>
      <c r="P420" s="69">
        <v>5.5670000000000002</v>
      </c>
      <c r="Q420" s="69">
        <v>5.423</v>
      </c>
      <c r="R420" s="69">
        <v>5.2830000000000004</v>
      </c>
      <c r="S420" s="69">
        <v>5.1550000000000002</v>
      </c>
      <c r="T420" s="69">
        <v>5.03</v>
      </c>
      <c r="U420" s="69">
        <v>4.91</v>
      </c>
      <c r="V420" s="69">
        <v>4.7969999999999997</v>
      </c>
      <c r="W420" s="69">
        <v>4.6909999999999998</v>
      </c>
      <c r="X420" s="69">
        <v>4.5869999999999997</v>
      </c>
      <c r="Y420" s="69">
        <v>4.492</v>
      </c>
      <c r="Z420" s="69">
        <v>4.4009999999999998</v>
      </c>
      <c r="AA420" s="69">
        <v>4.3099999999999996</v>
      </c>
      <c r="AB420" s="69">
        <v>4.2220000000000004</v>
      </c>
      <c r="AC420" s="69">
        <v>4.1360000000000001</v>
      </c>
      <c r="AD420" s="69">
        <v>4.0590000000000002</v>
      </c>
      <c r="AE420" s="69">
        <v>3.9809999999999999</v>
      </c>
      <c r="AF420" s="69">
        <v>3.907</v>
      </c>
      <c r="AG420" s="69">
        <v>3.8359999999999999</v>
      </c>
      <c r="AH420" s="71">
        <v>3.7690000000000001</v>
      </c>
    </row>
    <row r="421" spans="1:34" x14ac:dyDescent="0.5">
      <c r="A421" s="60" t="s">
        <v>934</v>
      </c>
      <c r="B421" s="210">
        <v>255500</v>
      </c>
      <c r="C421" s="1" t="s">
        <v>906</v>
      </c>
      <c r="D421" s="1">
        <v>63</v>
      </c>
      <c r="E421" s="1">
        <v>130</v>
      </c>
      <c r="F421" s="69">
        <v>741.11599999999999</v>
      </c>
      <c r="G421" s="69">
        <v>8978.0190000000002</v>
      </c>
      <c r="H421" s="69">
        <v>3755.1030000000001</v>
      </c>
      <c r="I421" s="69">
        <v>0.77</v>
      </c>
      <c r="J421" s="69">
        <v>4.5890000000000004</v>
      </c>
      <c r="K421" s="69">
        <v>2E-3</v>
      </c>
      <c r="L421" s="69">
        <v>5.0149999999999997</v>
      </c>
      <c r="M421" s="1">
        <v>2000</v>
      </c>
      <c r="N421" s="62">
        <v>10</v>
      </c>
      <c r="O421" s="70">
        <v>5.6909999999999998</v>
      </c>
      <c r="P421" s="69">
        <v>5.5380000000000003</v>
      </c>
      <c r="Q421" s="69">
        <v>5.3929999999999998</v>
      </c>
      <c r="R421" s="69">
        <v>5.2590000000000003</v>
      </c>
      <c r="S421" s="69">
        <v>5.1289999999999996</v>
      </c>
      <c r="T421" s="69">
        <v>5.0049999999999999</v>
      </c>
      <c r="U421" s="69">
        <v>4.8849999999999998</v>
      </c>
      <c r="V421" s="69">
        <v>4.7729999999999997</v>
      </c>
      <c r="W421" s="69">
        <v>4.665</v>
      </c>
      <c r="X421" s="69">
        <v>4.5629999999999997</v>
      </c>
      <c r="Y421" s="69">
        <v>4.47</v>
      </c>
      <c r="Z421" s="69">
        <v>4.3760000000000003</v>
      </c>
      <c r="AA421" s="69">
        <v>4.2839999999999998</v>
      </c>
      <c r="AB421" s="69">
        <v>4.2</v>
      </c>
      <c r="AC421" s="69">
        <v>4.117</v>
      </c>
      <c r="AD421" s="69">
        <v>4.0350000000000001</v>
      </c>
      <c r="AE421" s="69">
        <v>3.9569999999999999</v>
      </c>
      <c r="AF421" s="69">
        <v>3.8839999999999999</v>
      </c>
      <c r="AG421" s="69">
        <v>3.8140000000000001</v>
      </c>
      <c r="AH421" s="71">
        <v>3.7469999999999999</v>
      </c>
    </row>
    <row r="422" spans="1:34" x14ac:dyDescent="0.5">
      <c r="A422" s="60" t="s">
        <v>934</v>
      </c>
      <c r="B422" s="210">
        <v>255500</v>
      </c>
      <c r="C422" s="1" t="s">
        <v>906</v>
      </c>
      <c r="D422" s="1">
        <v>63</v>
      </c>
      <c r="E422" s="1">
        <v>130</v>
      </c>
      <c r="F422" s="69">
        <v>736.53300000000002</v>
      </c>
      <c r="G422" s="69">
        <v>8939.61</v>
      </c>
      <c r="H422" s="69">
        <v>3738.19</v>
      </c>
      <c r="I422" s="69">
        <v>0.125</v>
      </c>
      <c r="J422" s="69">
        <v>4.556</v>
      </c>
      <c r="K422" s="69">
        <v>2E-3</v>
      </c>
      <c r="L422" s="69">
        <v>5.0129999999999999</v>
      </c>
      <c r="M422" s="1">
        <v>2000</v>
      </c>
      <c r="N422" s="62">
        <v>10</v>
      </c>
      <c r="O422" s="70">
        <v>5.6550000000000002</v>
      </c>
      <c r="P422" s="69">
        <v>5.5010000000000003</v>
      </c>
      <c r="Q422" s="69">
        <v>5.3579999999999997</v>
      </c>
      <c r="R422" s="69">
        <v>5.2229999999999999</v>
      </c>
      <c r="S422" s="69">
        <v>5.0919999999999996</v>
      </c>
      <c r="T422" s="69">
        <v>4.9660000000000002</v>
      </c>
      <c r="U422" s="69">
        <v>4.8479999999999999</v>
      </c>
      <c r="V422" s="69">
        <v>4.7409999999999997</v>
      </c>
      <c r="W422" s="69">
        <v>4.6340000000000003</v>
      </c>
      <c r="X422" s="69">
        <v>4.5309999999999997</v>
      </c>
      <c r="Y422" s="69">
        <v>4.4329999999999998</v>
      </c>
      <c r="Z422" s="69">
        <v>4.3410000000000002</v>
      </c>
      <c r="AA422" s="69">
        <v>4.2510000000000003</v>
      </c>
      <c r="AB422" s="69">
        <v>4.1689999999999996</v>
      </c>
      <c r="AC422" s="69">
        <v>4.0860000000000003</v>
      </c>
      <c r="AD422" s="69">
        <v>4.0039999999999996</v>
      </c>
      <c r="AE422" s="69">
        <v>3.927</v>
      </c>
      <c r="AF422" s="69">
        <v>3.8580000000000001</v>
      </c>
      <c r="AG422" s="69">
        <v>3.7869999999999999</v>
      </c>
      <c r="AH422" s="71">
        <v>3.718</v>
      </c>
    </row>
    <row r="423" spans="1:34" x14ac:dyDescent="0.5">
      <c r="A423" s="60" t="s">
        <v>935</v>
      </c>
      <c r="B423" s="210">
        <v>255501</v>
      </c>
      <c r="C423" s="1" t="s">
        <v>906</v>
      </c>
      <c r="D423" s="1">
        <v>63</v>
      </c>
      <c r="E423" s="1">
        <v>138</v>
      </c>
      <c r="F423" s="69">
        <v>1110.0409999999999</v>
      </c>
      <c r="G423" s="69">
        <v>12915.183000000001</v>
      </c>
      <c r="H423" s="69">
        <v>5707.8</v>
      </c>
      <c r="I423" s="69">
        <v>1.8109999999999999</v>
      </c>
      <c r="J423" s="69">
        <v>8.3420000000000005</v>
      </c>
      <c r="K423" s="69">
        <v>3.0000000000000001E-3</v>
      </c>
      <c r="L423" s="69">
        <v>4.9909999999999997</v>
      </c>
      <c r="M423" s="1">
        <v>2000</v>
      </c>
      <c r="N423" s="62">
        <v>10</v>
      </c>
      <c r="O423" s="70">
        <v>10.313000000000001</v>
      </c>
      <c r="P423" s="69">
        <v>10.039999999999999</v>
      </c>
      <c r="Q423" s="69">
        <v>9.7829999999999995</v>
      </c>
      <c r="R423" s="69">
        <v>9.5380000000000003</v>
      </c>
      <c r="S423" s="69">
        <v>9.3040000000000003</v>
      </c>
      <c r="T423" s="69">
        <v>9.0830000000000002</v>
      </c>
      <c r="U423" s="69">
        <v>8.8729999999999993</v>
      </c>
      <c r="V423" s="69">
        <v>8.673</v>
      </c>
      <c r="W423" s="69">
        <v>8.48</v>
      </c>
      <c r="X423" s="69">
        <v>8.298</v>
      </c>
      <c r="Y423" s="69">
        <v>8.125</v>
      </c>
      <c r="Z423" s="69">
        <v>7.9589999999999996</v>
      </c>
      <c r="AA423" s="69">
        <v>7.7969999999999997</v>
      </c>
      <c r="AB423" s="69">
        <v>7.6429999999999998</v>
      </c>
      <c r="AC423" s="69">
        <v>7.4950000000000001</v>
      </c>
      <c r="AD423" s="69">
        <v>7.3520000000000003</v>
      </c>
      <c r="AE423" s="69">
        <v>7.2160000000000002</v>
      </c>
      <c r="AF423" s="69">
        <v>7.0789999999999997</v>
      </c>
      <c r="AG423" s="69">
        <v>6.952</v>
      </c>
      <c r="AH423" s="71">
        <v>6.8289999999999997</v>
      </c>
    </row>
    <row r="424" spans="1:34" x14ac:dyDescent="0.5">
      <c r="A424" s="60" t="s">
        <v>935</v>
      </c>
      <c r="B424" s="210">
        <v>255501</v>
      </c>
      <c r="C424" s="1" t="s">
        <v>906</v>
      </c>
      <c r="D424" s="1">
        <v>63</v>
      </c>
      <c r="E424" s="1">
        <v>138</v>
      </c>
      <c r="F424" s="69">
        <v>1111.0070000000001</v>
      </c>
      <c r="G424" s="69">
        <v>12936.376</v>
      </c>
      <c r="H424" s="69">
        <v>5717.1670000000004</v>
      </c>
      <c r="I424" s="69">
        <v>2.7309999999999999</v>
      </c>
      <c r="J424" s="69">
        <v>8.3949999999999996</v>
      </c>
      <c r="K424" s="69">
        <v>4.0000000000000001E-3</v>
      </c>
      <c r="L424" s="69">
        <v>4.9909999999999997</v>
      </c>
      <c r="M424" s="1">
        <v>2000</v>
      </c>
      <c r="N424" s="62">
        <v>10</v>
      </c>
      <c r="O424" s="70">
        <v>10.375</v>
      </c>
      <c r="P424" s="69">
        <v>10.1</v>
      </c>
      <c r="Q424" s="69">
        <v>9.8390000000000004</v>
      </c>
      <c r="R424" s="69">
        <v>9.5939999999999994</v>
      </c>
      <c r="S424" s="69">
        <v>9.36</v>
      </c>
      <c r="T424" s="69">
        <v>9.1389999999999993</v>
      </c>
      <c r="U424" s="69">
        <v>8.9290000000000003</v>
      </c>
      <c r="V424" s="69">
        <v>8.7249999999999996</v>
      </c>
      <c r="W424" s="69">
        <v>8.5370000000000008</v>
      </c>
      <c r="X424" s="69">
        <v>8.3529999999999998</v>
      </c>
      <c r="Y424" s="69">
        <v>8.1790000000000003</v>
      </c>
      <c r="Z424" s="69">
        <v>8.0129999999999999</v>
      </c>
      <c r="AA424" s="69">
        <v>7.85</v>
      </c>
      <c r="AB424" s="69">
        <v>7.6909999999999998</v>
      </c>
      <c r="AC424" s="69">
        <v>7.5449999999999999</v>
      </c>
      <c r="AD424" s="69">
        <v>7.4</v>
      </c>
      <c r="AE424" s="69">
        <v>7.2590000000000003</v>
      </c>
      <c r="AF424" s="69">
        <v>7.1260000000000003</v>
      </c>
      <c r="AG424" s="69">
        <v>7</v>
      </c>
      <c r="AH424" s="71">
        <v>6.8760000000000003</v>
      </c>
    </row>
    <row r="425" spans="1:34" x14ac:dyDescent="0.5">
      <c r="A425" s="60" t="s">
        <v>935</v>
      </c>
      <c r="B425" s="210">
        <v>255501</v>
      </c>
      <c r="C425" s="1" t="s">
        <v>906</v>
      </c>
      <c r="D425" s="1">
        <v>63</v>
      </c>
      <c r="E425" s="1">
        <v>138</v>
      </c>
      <c r="F425" s="69">
        <v>1110.1559999999999</v>
      </c>
      <c r="G425" s="69">
        <v>12916.705</v>
      </c>
      <c r="H425" s="69">
        <v>5708.3819999999996</v>
      </c>
      <c r="I425" s="69">
        <v>1.2669999999999999</v>
      </c>
      <c r="J425" s="69">
        <v>8.4160000000000004</v>
      </c>
      <c r="K425" s="69">
        <v>2E-3</v>
      </c>
      <c r="L425" s="69">
        <v>4.9909999999999997</v>
      </c>
      <c r="M425" s="1">
        <v>2000</v>
      </c>
      <c r="N425" s="62">
        <v>10</v>
      </c>
      <c r="O425" s="70">
        <v>10.395</v>
      </c>
      <c r="P425" s="69">
        <v>10.119</v>
      </c>
      <c r="Q425" s="69">
        <v>9.8629999999999995</v>
      </c>
      <c r="R425" s="69">
        <v>9.6180000000000003</v>
      </c>
      <c r="S425" s="69">
        <v>9.3840000000000003</v>
      </c>
      <c r="T425" s="69">
        <v>9.16</v>
      </c>
      <c r="U425" s="69">
        <v>8.9489999999999998</v>
      </c>
      <c r="V425" s="69">
        <v>8.7469999999999999</v>
      </c>
      <c r="W425" s="69">
        <v>8.5559999999999992</v>
      </c>
      <c r="X425" s="69">
        <v>8.3770000000000007</v>
      </c>
      <c r="Y425" s="69">
        <v>8.1989999999999998</v>
      </c>
      <c r="Z425" s="69">
        <v>8.0299999999999994</v>
      </c>
      <c r="AA425" s="69">
        <v>7.87</v>
      </c>
      <c r="AB425" s="69">
        <v>7.7160000000000002</v>
      </c>
      <c r="AC425" s="69">
        <v>7.5659999999999998</v>
      </c>
      <c r="AD425" s="69">
        <v>7.4219999999999997</v>
      </c>
      <c r="AE425" s="69">
        <v>7.2830000000000004</v>
      </c>
      <c r="AF425" s="69">
        <v>7.149</v>
      </c>
      <c r="AG425" s="69">
        <v>7.0209999999999999</v>
      </c>
      <c r="AH425" s="71">
        <v>6.8959999999999999</v>
      </c>
    </row>
    <row r="426" spans="1:34" x14ac:dyDescent="0.5">
      <c r="A426" s="60" t="s">
        <v>936</v>
      </c>
      <c r="B426" s="210">
        <v>255502</v>
      </c>
      <c r="C426" s="1" t="s">
        <v>906</v>
      </c>
      <c r="D426" s="1">
        <v>63</v>
      </c>
      <c r="E426" s="1">
        <v>141</v>
      </c>
      <c r="F426" s="69">
        <v>682.89700000000005</v>
      </c>
      <c r="G426" s="69">
        <v>7708.5690000000004</v>
      </c>
      <c r="H426" s="69">
        <v>3495.33</v>
      </c>
      <c r="I426" s="69">
        <v>0.73</v>
      </c>
      <c r="J426" s="69">
        <v>7.7279999999999998</v>
      </c>
      <c r="K426" s="69">
        <v>5.0000000000000001E-3</v>
      </c>
      <c r="L426" s="69">
        <v>5.0119999999999996</v>
      </c>
      <c r="M426" s="1">
        <v>2000</v>
      </c>
      <c r="N426" s="62">
        <v>10</v>
      </c>
      <c r="O426" s="70">
        <v>9.5190000000000001</v>
      </c>
      <c r="P426" s="69">
        <v>9.27</v>
      </c>
      <c r="Q426" s="69">
        <v>9.032</v>
      </c>
      <c r="R426" s="69">
        <v>8.8140000000000001</v>
      </c>
      <c r="S426" s="69">
        <v>8.6039999999999992</v>
      </c>
      <c r="T426" s="69">
        <v>8.3970000000000002</v>
      </c>
      <c r="U426" s="69">
        <v>8.2119999999999997</v>
      </c>
      <c r="V426" s="69">
        <v>8.0299999999999994</v>
      </c>
      <c r="W426" s="69">
        <v>7.8520000000000003</v>
      </c>
      <c r="X426" s="69">
        <v>7.6879999999999997</v>
      </c>
      <c r="Y426" s="69">
        <v>7.5350000000000001</v>
      </c>
      <c r="Z426" s="69">
        <v>7.3869999999999996</v>
      </c>
      <c r="AA426" s="69">
        <v>7.24</v>
      </c>
      <c r="AB426" s="69">
        <v>7.0970000000000004</v>
      </c>
      <c r="AC426" s="69">
        <v>6.9580000000000002</v>
      </c>
      <c r="AD426" s="69">
        <v>6.8250000000000002</v>
      </c>
      <c r="AE426" s="69">
        <v>6.6980000000000004</v>
      </c>
      <c r="AF426" s="69">
        <v>6.5810000000000004</v>
      </c>
      <c r="AG426" s="69">
        <v>6.4640000000000004</v>
      </c>
      <c r="AH426" s="71">
        <v>6.3470000000000004</v>
      </c>
    </row>
    <row r="427" spans="1:34" x14ac:dyDescent="0.5">
      <c r="A427" s="60" t="s">
        <v>936</v>
      </c>
      <c r="B427" s="210">
        <v>255502</v>
      </c>
      <c r="C427" s="1" t="s">
        <v>906</v>
      </c>
      <c r="D427" s="1">
        <v>63</v>
      </c>
      <c r="E427" s="1">
        <v>141</v>
      </c>
      <c r="F427" s="69">
        <v>673.57600000000002</v>
      </c>
      <c r="G427" s="69">
        <v>7612.3450000000003</v>
      </c>
      <c r="H427" s="69">
        <v>3452.24</v>
      </c>
      <c r="I427" s="69">
        <v>0.51300000000000001</v>
      </c>
      <c r="J427" s="69">
        <v>7.6539999999999999</v>
      </c>
      <c r="K427" s="69">
        <v>5.0000000000000001E-3</v>
      </c>
      <c r="L427" s="69">
        <v>5.0129999999999999</v>
      </c>
      <c r="M427" s="1">
        <v>2000</v>
      </c>
      <c r="N427" s="62">
        <v>10</v>
      </c>
      <c r="O427" s="70">
        <v>9.4290000000000003</v>
      </c>
      <c r="P427" s="69">
        <v>9.18</v>
      </c>
      <c r="Q427" s="69">
        <v>8.9459999999999997</v>
      </c>
      <c r="R427" s="69">
        <v>8.7260000000000009</v>
      </c>
      <c r="S427" s="69">
        <v>8.52</v>
      </c>
      <c r="T427" s="69">
        <v>8.32</v>
      </c>
      <c r="U427" s="69">
        <v>8.1300000000000008</v>
      </c>
      <c r="V427" s="69">
        <v>7.9489999999999998</v>
      </c>
      <c r="W427" s="69">
        <v>7.7789999999999999</v>
      </c>
      <c r="X427" s="69">
        <v>7.6150000000000002</v>
      </c>
      <c r="Y427" s="69">
        <v>7.4569999999999999</v>
      </c>
      <c r="Z427" s="69">
        <v>7.3070000000000004</v>
      </c>
      <c r="AA427" s="69">
        <v>7.1619999999999999</v>
      </c>
      <c r="AB427" s="69">
        <v>7.024</v>
      </c>
      <c r="AC427" s="69">
        <v>6.8929999999999998</v>
      </c>
      <c r="AD427" s="69">
        <v>6.7640000000000002</v>
      </c>
      <c r="AE427" s="69">
        <v>6.641</v>
      </c>
      <c r="AF427" s="69">
        <v>6.5250000000000004</v>
      </c>
      <c r="AG427" s="69">
        <v>6.4080000000000004</v>
      </c>
      <c r="AH427" s="71">
        <v>6.2960000000000003</v>
      </c>
    </row>
    <row r="428" spans="1:34" x14ac:dyDescent="0.5">
      <c r="A428" s="60" t="s">
        <v>936</v>
      </c>
      <c r="B428" s="210">
        <v>255502</v>
      </c>
      <c r="C428" s="1" t="s">
        <v>906</v>
      </c>
      <c r="D428" s="1">
        <v>63</v>
      </c>
      <c r="E428" s="1">
        <v>141</v>
      </c>
      <c r="F428" s="69">
        <v>671.00099999999998</v>
      </c>
      <c r="G428" s="69">
        <v>7583.8180000000002</v>
      </c>
      <c r="H428" s="69">
        <v>3438.837</v>
      </c>
      <c r="I428" s="69">
        <v>0.57499999999999996</v>
      </c>
      <c r="J428" s="69">
        <v>7.6420000000000003</v>
      </c>
      <c r="K428" s="69">
        <v>3.0000000000000001E-3</v>
      </c>
      <c r="L428" s="69">
        <v>5.0119999999999996</v>
      </c>
      <c r="M428" s="1">
        <v>2000</v>
      </c>
      <c r="N428" s="62">
        <v>10</v>
      </c>
      <c r="O428" s="70">
        <v>9.4149999999999991</v>
      </c>
      <c r="P428" s="69">
        <v>9.17</v>
      </c>
      <c r="Q428" s="69">
        <v>8.9320000000000004</v>
      </c>
      <c r="R428" s="69">
        <v>8.7149999999999999</v>
      </c>
      <c r="S428" s="69">
        <v>8.5090000000000003</v>
      </c>
      <c r="T428" s="69">
        <v>8.3070000000000004</v>
      </c>
      <c r="U428" s="69">
        <v>8.1189999999999998</v>
      </c>
      <c r="V428" s="69">
        <v>7.9370000000000003</v>
      </c>
      <c r="W428" s="69">
        <v>7.7670000000000003</v>
      </c>
      <c r="X428" s="69">
        <v>7.6059999999999999</v>
      </c>
      <c r="Y428" s="69">
        <v>7.4489999999999998</v>
      </c>
      <c r="Z428" s="69">
        <v>7.2990000000000004</v>
      </c>
      <c r="AA428" s="69">
        <v>7.1539999999999999</v>
      </c>
      <c r="AB428" s="69">
        <v>7.0119999999999996</v>
      </c>
      <c r="AC428" s="69">
        <v>6.8810000000000002</v>
      </c>
      <c r="AD428" s="69">
        <v>6.7560000000000002</v>
      </c>
      <c r="AE428" s="69">
        <v>6.6280000000000001</v>
      </c>
      <c r="AF428" s="69">
        <v>6.5129999999999999</v>
      </c>
      <c r="AG428" s="69">
        <v>6.3940000000000001</v>
      </c>
      <c r="AH428" s="71">
        <v>6.2880000000000003</v>
      </c>
    </row>
    <row r="429" spans="1:34" x14ac:dyDescent="0.5">
      <c r="A429" s="60" t="s">
        <v>937</v>
      </c>
      <c r="B429" s="210">
        <v>255503</v>
      </c>
      <c r="C429" s="1">
        <v>600</v>
      </c>
      <c r="D429" s="1" t="s">
        <v>907</v>
      </c>
      <c r="E429" s="1">
        <v>65</v>
      </c>
      <c r="F429" s="69">
        <v>2196.0070000000001</v>
      </c>
      <c r="G429" s="69">
        <v>20787.412</v>
      </c>
      <c r="H429" s="69">
        <v>1119.184</v>
      </c>
      <c r="I429" s="69">
        <v>0.6</v>
      </c>
      <c r="J429" s="69">
        <v>7.3540000000000001</v>
      </c>
      <c r="K429" s="69">
        <v>2.4E-2</v>
      </c>
      <c r="L429" s="69">
        <v>0.497</v>
      </c>
      <c r="M429" s="1">
        <v>2000</v>
      </c>
      <c r="N429" s="62">
        <v>10</v>
      </c>
      <c r="O429" s="70">
        <v>9.0109999999999992</v>
      </c>
      <c r="P429" s="69">
        <v>8.7439999999999998</v>
      </c>
      <c r="Q429" s="69">
        <v>8.5380000000000003</v>
      </c>
      <c r="R429" s="69">
        <v>8.3550000000000004</v>
      </c>
      <c r="S429" s="69">
        <v>8.1419999999999995</v>
      </c>
      <c r="T429" s="69">
        <v>7.9580000000000002</v>
      </c>
      <c r="U429" s="69">
        <v>7.8019999999999996</v>
      </c>
      <c r="V429" s="69">
        <v>7.6189999999999998</v>
      </c>
      <c r="W429" s="69">
        <v>7.5030000000000001</v>
      </c>
      <c r="X429" s="69">
        <v>7.3230000000000004</v>
      </c>
      <c r="Y429" s="69">
        <v>7.1580000000000004</v>
      </c>
      <c r="Z429" s="69">
        <v>7.0330000000000004</v>
      </c>
      <c r="AA429" s="69">
        <v>6.8890000000000002</v>
      </c>
      <c r="AB429" s="69">
        <v>6.77</v>
      </c>
      <c r="AC429" s="69">
        <v>6.6449999999999996</v>
      </c>
      <c r="AD429" s="69">
        <v>6.5279999999999996</v>
      </c>
      <c r="AE429" s="69">
        <v>6.4420000000000002</v>
      </c>
      <c r="AF429" s="69">
        <v>6.32</v>
      </c>
      <c r="AG429" s="69">
        <v>6.1989999999999998</v>
      </c>
      <c r="AH429" s="71">
        <v>6.0970000000000004</v>
      </c>
    </row>
    <row r="430" spans="1:34" x14ac:dyDescent="0.5">
      <c r="A430" s="60" t="s">
        <v>937</v>
      </c>
      <c r="B430" s="210">
        <v>255503</v>
      </c>
      <c r="C430" s="1">
        <v>600</v>
      </c>
      <c r="D430" s="1" t="s">
        <v>907</v>
      </c>
      <c r="E430" s="1">
        <v>65</v>
      </c>
      <c r="F430" s="69">
        <v>2203.1109999999999</v>
      </c>
      <c r="G430" s="69">
        <v>20932.992999999999</v>
      </c>
      <c r="H430" s="69">
        <v>1126.4739999999999</v>
      </c>
      <c r="I430" s="69">
        <v>0.49199999999999999</v>
      </c>
      <c r="J430" s="69">
        <v>7.3979999999999997</v>
      </c>
      <c r="K430" s="69">
        <v>1.0999999999999999E-2</v>
      </c>
      <c r="L430" s="69">
        <v>0.497</v>
      </c>
      <c r="M430" s="1">
        <v>2000</v>
      </c>
      <c r="N430" s="62">
        <v>10</v>
      </c>
      <c r="O430" s="70">
        <v>9.07</v>
      </c>
      <c r="P430" s="69">
        <v>8.8529999999999998</v>
      </c>
      <c r="Q430" s="69">
        <v>8.6180000000000003</v>
      </c>
      <c r="R430" s="69">
        <v>8.4149999999999991</v>
      </c>
      <c r="S430" s="69">
        <v>8.2189999999999994</v>
      </c>
      <c r="T430" s="69">
        <v>8.0329999999999995</v>
      </c>
      <c r="U430" s="69">
        <v>7.8639999999999999</v>
      </c>
      <c r="V430" s="69">
        <v>7.6929999999999996</v>
      </c>
      <c r="W430" s="69">
        <v>7.52</v>
      </c>
      <c r="X430" s="69">
        <v>7.3630000000000004</v>
      </c>
      <c r="Y430" s="69">
        <v>7.2160000000000002</v>
      </c>
      <c r="Z430" s="69">
        <v>7.0880000000000001</v>
      </c>
      <c r="AA430" s="69">
        <v>6.9530000000000003</v>
      </c>
      <c r="AB430" s="69">
        <v>6.79</v>
      </c>
      <c r="AC430" s="69">
        <v>6.6520000000000001</v>
      </c>
      <c r="AD430" s="69">
        <v>6.5380000000000003</v>
      </c>
      <c r="AE430" s="69">
        <v>6.4210000000000003</v>
      </c>
      <c r="AF430" s="69">
        <v>6.3109999999999999</v>
      </c>
      <c r="AG430" s="69">
        <v>6.2220000000000004</v>
      </c>
      <c r="AH430" s="71">
        <v>6.1219999999999999</v>
      </c>
    </row>
    <row r="431" spans="1:34" x14ac:dyDescent="0.5">
      <c r="A431" s="60" t="s">
        <v>937</v>
      </c>
      <c r="B431" s="210">
        <v>255503</v>
      </c>
      <c r="C431" s="1">
        <v>600</v>
      </c>
      <c r="D431" s="1" t="s">
        <v>907</v>
      </c>
      <c r="E431" s="1">
        <v>65</v>
      </c>
      <c r="F431" s="69">
        <v>2209.84</v>
      </c>
      <c r="G431" s="69">
        <v>20987.025000000001</v>
      </c>
      <c r="H431" s="69">
        <v>1129.7249999999999</v>
      </c>
      <c r="I431" s="69">
        <v>8.7999999999999995E-2</v>
      </c>
      <c r="J431" s="69">
        <v>7.4160000000000004</v>
      </c>
      <c r="K431" s="69">
        <v>0.01</v>
      </c>
      <c r="L431" s="69">
        <v>0.497</v>
      </c>
      <c r="M431" s="1">
        <v>2000</v>
      </c>
      <c r="N431" s="62">
        <v>10</v>
      </c>
      <c r="O431" s="70">
        <v>9.0549999999999997</v>
      </c>
      <c r="P431" s="69">
        <v>8.8369999999999997</v>
      </c>
      <c r="Q431" s="69">
        <v>8.6189999999999998</v>
      </c>
      <c r="R431" s="69">
        <v>8.423</v>
      </c>
      <c r="S431" s="69">
        <v>8.2119999999999997</v>
      </c>
      <c r="T431" s="69">
        <v>8.0250000000000004</v>
      </c>
      <c r="U431" s="69">
        <v>7.8689999999999998</v>
      </c>
      <c r="V431" s="69">
        <v>7.7089999999999996</v>
      </c>
      <c r="W431" s="69">
        <v>7.5369999999999999</v>
      </c>
      <c r="X431" s="69">
        <v>7.3849999999999998</v>
      </c>
      <c r="Y431" s="69">
        <v>7.2359999999999998</v>
      </c>
      <c r="Z431" s="69">
        <v>7.0910000000000002</v>
      </c>
      <c r="AA431" s="69">
        <v>6.9649999999999999</v>
      </c>
      <c r="AB431" s="69">
        <v>6.8170000000000002</v>
      </c>
      <c r="AC431" s="69">
        <v>6.7089999999999996</v>
      </c>
      <c r="AD431" s="69">
        <v>6.5919999999999996</v>
      </c>
      <c r="AE431" s="69">
        <v>6.4790000000000001</v>
      </c>
      <c r="AF431" s="69">
        <v>6.3689999999999998</v>
      </c>
      <c r="AG431" s="69">
        <v>6.2480000000000002</v>
      </c>
      <c r="AH431" s="71">
        <v>6.1509999999999998</v>
      </c>
    </row>
    <row r="432" spans="1:34" x14ac:dyDescent="0.5">
      <c r="A432" s="60" t="s">
        <v>325</v>
      </c>
      <c r="B432" s="210">
        <v>255504</v>
      </c>
      <c r="C432" s="1">
        <v>675</v>
      </c>
      <c r="D432" s="1" t="s">
        <v>907</v>
      </c>
      <c r="E432" s="1">
        <v>174</v>
      </c>
      <c r="F432" s="69">
        <v>16093.331</v>
      </c>
      <c r="G432" s="69">
        <v>63977.150999999998</v>
      </c>
      <c r="H432" s="69">
        <v>7961.8850000000002</v>
      </c>
      <c r="I432" s="69">
        <v>1.5529999999999999</v>
      </c>
      <c r="J432" s="69">
        <v>10.019</v>
      </c>
      <c r="K432" s="69">
        <v>6.0000000000000001E-3</v>
      </c>
      <c r="L432" s="69">
        <v>0.48299999999999998</v>
      </c>
      <c r="M432" s="1">
        <v>2000</v>
      </c>
      <c r="N432" s="62">
        <v>10</v>
      </c>
      <c r="O432" s="70">
        <v>12.382</v>
      </c>
      <c r="P432" s="69">
        <v>12.055999999999999</v>
      </c>
      <c r="Q432" s="69">
        <v>11.731</v>
      </c>
      <c r="R432" s="69">
        <v>11.444000000000001</v>
      </c>
      <c r="S432" s="69">
        <v>11.178000000000001</v>
      </c>
      <c r="T432" s="69">
        <v>10.904</v>
      </c>
      <c r="U432" s="69">
        <v>10.65</v>
      </c>
      <c r="V432" s="69">
        <v>10.420999999999999</v>
      </c>
      <c r="W432" s="69">
        <v>10.191000000000001</v>
      </c>
      <c r="X432" s="69">
        <v>9.9589999999999996</v>
      </c>
      <c r="Y432" s="69">
        <v>9.7479999999999993</v>
      </c>
      <c r="Z432" s="69">
        <v>9.5679999999999996</v>
      </c>
      <c r="AA432" s="69">
        <v>9.3770000000000007</v>
      </c>
      <c r="AB432" s="69">
        <v>9.1969999999999992</v>
      </c>
      <c r="AC432" s="69">
        <v>9.0289999999999999</v>
      </c>
      <c r="AD432" s="69">
        <v>8.8580000000000005</v>
      </c>
      <c r="AE432" s="69">
        <v>8.6780000000000008</v>
      </c>
      <c r="AF432" s="69">
        <v>8.4920000000000009</v>
      </c>
      <c r="AG432" s="69">
        <v>8.3330000000000002</v>
      </c>
      <c r="AH432" s="71">
        <v>8.1910000000000007</v>
      </c>
    </row>
    <row r="433" spans="1:34" x14ac:dyDescent="0.5">
      <c r="A433" s="60" t="s">
        <v>325</v>
      </c>
      <c r="B433" s="210">
        <v>255504</v>
      </c>
      <c r="C433" s="1">
        <v>675</v>
      </c>
      <c r="D433" s="1" t="s">
        <v>907</v>
      </c>
      <c r="E433" s="1">
        <v>174</v>
      </c>
      <c r="F433" s="69">
        <v>16031.953</v>
      </c>
      <c r="G433" s="69">
        <v>63642.887000000002</v>
      </c>
      <c r="H433" s="69">
        <v>7925.0339999999997</v>
      </c>
      <c r="I433" s="69">
        <v>1.881</v>
      </c>
      <c r="J433" s="69">
        <v>10.077999999999999</v>
      </c>
      <c r="K433" s="69">
        <v>2E-3</v>
      </c>
      <c r="L433" s="69">
        <v>0.48299999999999998</v>
      </c>
      <c r="M433" s="1">
        <v>2000</v>
      </c>
      <c r="N433" s="62">
        <v>10</v>
      </c>
      <c r="O433" s="70">
        <v>12.451000000000001</v>
      </c>
      <c r="P433" s="69">
        <v>12.121</v>
      </c>
      <c r="Q433" s="69">
        <v>11.82</v>
      </c>
      <c r="R433" s="69">
        <v>11.516999999999999</v>
      </c>
      <c r="S433" s="69">
        <v>11.227</v>
      </c>
      <c r="T433" s="69">
        <v>10.958</v>
      </c>
      <c r="U433" s="69">
        <v>10.73</v>
      </c>
      <c r="V433" s="69">
        <v>10.494</v>
      </c>
      <c r="W433" s="69">
        <v>10.253</v>
      </c>
      <c r="X433" s="69">
        <v>10.018000000000001</v>
      </c>
      <c r="Y433" s="69">
        <v>9.8130000000000006</v>
      </c>
      <c r="Z433" s="69">
        <v>9.6329999999999991</v>
      </c>
      <c r="AA433" s="69">
        <v>9.4359999999999999</v>
      </c>
      <c r="AB433" s="69">
        <v>9.2289999999999992</v>
      </c>
      <c r="AC433" s="69">
        <v>9.048</v>
      </c>
      <c r="AD433" s="69">
        <v>8.8810000000000002</v>
      </c>
      <c r="AE433" s="69">
        <v>8.7070000000000007</v>
      </c>
      <c r="AF433" s="69">
        <v>8.5489999999999995</v>
      </c>
      <c r="AG433" s="69">
        <v>8.4039999999999999</v>
      </c>
      <c r="AH433" s="71">
        <v>8.26</v>
      </c>
    </row>
    <row r="434" spans="1:34" x14ac:dyDescent="0.5">
      <c r="A434" s="60" t="s">
        <v>325</v>
      </c>
      <c r="B434" s="210">
        <v>255504</v>
      </c>
      <c r="C434" s="1">
        <v>675</v>
      </c>
      <c r="D434" s="1" t="s">
        <v>907</v>
      </c>
      <c r="E434" s="1">
        <v>174</v>
      </c>
      <c r="F434" s="69">
        <v>16006.733</v>
      </c>
      <c r="G434" s="69">
        <v>63345.375</v>
      </c>
      <c r="H434" s="69">
        <v>7893.2889999999998</v>
      </c>
      <c r="I434" s="69">
        <v>1.913</v>
      </c>
      <c r="J434" s="69">
        <v>10.077</v>
      </c>
      <c r="K434" s="69">
        <v>4.0000000000000001E-3</v>
      </c>
      <c r="L434" s="69">
        <v>0.48299999999999998</v>
      </c>
      <c r="M434" s="1">
        <v>2000</v>
      </c>
      <c r="N434" s="62">
        <v>10</v>
      </c>
      <c r="O434" s="70">
        <v>12.449</v>
      </c>
      <c r="P434" s="69">
        <v>12.12</v>
      </c>
      <c r="Q434" s="69">
        <v>11.794</v>
      </c>
      <c r="R434" s="69">
        <v>11.494999999999999</v>
      </c>
      <c r="S434" s="69">
        <v>11.236000000000001</v>
      </c>
      <c r="T434" s="69">
        <v>10.972</v>
      </c>
      <c r="U434" s="69">
        <v>10.721</v>
      </c>
      <c r="V434" s="69">
        <v>10.468</v>
      </c>
      <c r="W434" s="69">
        <v>10.233000000000001</v>
      </c>
      <c r="X434" s="69">
        <v>10.012</v>
      </c>
      <c r="Y434" s="69">
        <v>9.8190000000000008</v>
      </c>
      <c r="Z434" s="69">
        <v>9.6180000000000003</v>
      </c>
      <c r="AA434" s="69">
        <v>9.4339999999999993</v>
      </c>
      <c r="AB434" s="69">
        <v>9.2409999999999997</v>
      </c>
      <c r="AC434" s="69">
        <v>9.0570000000000004</v>
      </c>
      <c r="AD434" s="69">
        <v>8.8879999999999999</v>
      </c>
      <c r="AE434" s="69">
        <v>8.7279999999999998</v>
      </c>
      <c r="AF434" s="69">
        <v>8.5649999999999995</v>
      </c>
      <c r="AG434" s="69">
        <v>8.4130000000000003</v>
      </c>
      <c r="AH434" s="71">
        <v>8.2729999999999997</v>
      </c>
    </row>
    <row r="435" spans="1:34" x14ac:dyDescent="0.5">
      <c r="A435" s="60" t="s">
        <v>938</v>
      </c>
      <c r="B435" s="210">
        <v>255505</v>
      </c>
      <c r="C435" s="1">
        <v>645</v>
      </c>
      <c r="D435" s="1" t="s">
        <v>907</v>
      </c>
      <c r="E435" s="1">
        <v>80</v>
      </c>
      <c r="F435" s="69">
        <v>1457.6469999999999</v>
      </c>
      <c r="G435" s="69">
        <v>12098.564</v>
      </c>
      <c r="H435" s="69">
        <v>745.11800000000005</v>
      </c>
      <c r="I435" s="69">
        <v>0.52400000000000002</v>
      </c>
      <c r="J435" s="69">
        <v>6.6230000000000002</v>
      </c>
      <c r="K435" s="69">
        <v>3.9E-2</v>
      </c>
      <c r="L435" s="69">
        <v>0.497</v>
      </c>
      <c r="M435" s="1">
        <v>2000</v>
      </c>
      <c r="N435" s="62">
        <v>10</v>
      </c>
      <c r="O435" s="70">
        <v>8.3469999999999995</v>
      </c>
      <c r="P435" s="69">
        <v>8.1039999999999992</v>
      </c>
      <c r="Q435" s="69">
        <v>7.859</v>
      </c>
      <c r="R435" s="69">
        <v>7.6520000000000001</v>
      </c>
      <c r="S435" s="69">
        <v>7.4740000000000002</v>
      </c>
      <c r="T435" s="69">
        <v>7.2990000000000004</v>
      </c>
      <c r="U435" s="69">
        <v>7.1130000000000004</v>
      </c>
      <c r="V435" s="69">
        <v>6.9210000000000003</v>
      </c>
      <c r="W435" s="69">
        <v>6.72</v>
      </c>
      <c r="X435" s="69">
        <v>6.593</v>
      </c>
      <c r="Y435" s="69">
        <v>6.4409999999999998</v>
      </c>
      <c r="Z435" s="69">
        <v>6.2729999999999997</v>
      </c>
      <c r="AA435" s="69">
        <v>6.1210000000000004</v>
      </c>
      <c r="AB435" s="69">
        <v>5.9820000000000002</v>
      </c>
      <c r="AC435" s="69">
        <v>5.8710000000000004</v>
      </c>
      <c r="AD435" s="69">
        <v>5.7670000000000003</v>
      </c>
      <c r="AE435" s="69">
        <v>5.6449999999999996</v>
      </c>
      <c r="AF435" s="69">
        <v>5.5170000000000003</v>
      </c>
      <c r="AG435" s="69">
        <v>5.4370000000000003</v>
      </c>
      <c r="AH435" s="71">
        <v>5.3239999999999998</v>
      </c>
    </row>
    <row r="436" spans="1:34" x14ac:dyDescent="0.5">
      <c r="A436" s="60" t="s">
        <v>938</v>
      </c>
      <c r="B436" s="210">
        <v>255505</v>
      </c>
      <c r="C436" s="1">
        <v>645</v>
      </c>
      <c r="D436" s="1" t="s">
        <v>907</v>
      </c>
      <c r="E436" s="1">
        <v>80</v>
      </c>
      <c r="F436" s="69">
        <v>1459.183</v>
      </c>
      <c r="G436" s="69">
        <v>12101.671</v>
      </c>
      <c r="H436" s="69">
        <v>745.39800000000002</v>
      </c>
      <c r="I436" s="69">
        <v>0.57099999999999995</v>
      </c>
      <c r="J436" s="69">
        <v>6.702</v>
      </c>
      <c r="K436" s="69">
        <v>2.4E-2</v>
      </c>
      <c r="L436" s="69">
        <v>0.497</v>
      </c>
      <c r="M436" s="1">
        <v>2000</v>
      </c>
      <c r="N436" s="62">
        <v>10</v>
      </c>
      <c r="O436" s="70">
        <v>8.391</v>
      </c>
      <c r="P436" s="69">
        <v>8.1460000000000008</v>
      </c>
      <c r="Q436" s="69">
        <v>7.9290000000000003</v>
      </c>
      <c r="R436" s="69">
        <v>7.7160000000000002</v>
      </c>
      <c r="S436" s="69">
        <v>7.5039999999999996</v>
      </c>
      <c r="T436" s="69">
        <v>7.3250000000000002</v>
      </c>
      <c r="U436" s="69">
        <v>7.1589999999999998</v>
      </c>
      <c r="V436" s="69">
        <v>6.9749999999999996</v>
      </c>
      <c r="W436" s="69">
        <v>6.843</v>
      </c>
      <c r="X436" s="69">
        <v>6.69</v>
      </c>
      <c r="Y436" s="69">
        <v>6.5110000000000001</v>
      </c>
      <c r="Z436" s="69">
        <v>6.3890000000000002</v>
      </c>
      <c r="AA436" s="69">
        <v>6.2480000000000002</v>
      </c>
      <c r="AB436" s="69">
        <v>6.093</v>
      </c>
      <c r="AC436" s="69">
        <v>5.9720000000000004</v>
      </c>
      <c r="AD436" s="69">
        <v>5.8609999999999998</v>
      </c>
      <c r="AE436" s="69">
        <v>5.7690000000000001</v>
      </c>
      <c r="AF436" s="69">
        <v>5.6440000000000001</v>
      </c>
      <c r="AG436" s="69">
        <v>5.4779999999999998</v>
      </c>
      <c r="AH436" s="71">
        <v>5.3940000000000001</v>
      </c>
    </row>
    <row r="437" spans="1:34" x14ac:dyDescent="0.5">
      <c r="A437" s="60" t="s">
        <v>938</v>
      </c>
      <c r="B437" s="210">
        <v>255505</v>
      </c>
      <c r="C437" s="1">
        <v>645</v>
      </c>
      <c r="D437" s="1" t="s">
        <v>907</v>
      </c>
      <c r="E437" s="1">
        <v>80</v>
      </c>
      <c r="F437" s="69">
        <v>1456.444</v>
      </c>
      <c r="G437" s="69">
        <v>12107.986999999999</v>
      </c>
      <c r="H437" s="69">
        <v>745.80600000000004</v>
      </c>
      <c r="I437" s="69">
        <v>0.14399999999999999</v>
      </c>
      <c r="J437" s="69">
        <v>6.6970000000000001</v>
      </c>
      <c r="K437" s="69">
        <v>6.3E-2</v>
      </c>
      <c r="L437" s="69">
        <v>0.497</v>
      </c>
      <c r="M437" s="1">
        <v>2000</v>
      </c>
      <c r="N437" s="62">
        <v>10</v>
      </c>
      <c r="O437" s="70">
        <v>8.343</v>
      </c>
      <c r="P437" s="69">
        <v>8.1129999999999995</v>
      </c>
      <c r="Q437" s="69">
        <v>7.8890000000000002</v>
      </c>
      <c r="R437" s="69">
        <v>7.6870000000000003</v>
      </c>
      <c r="S437" s="69">
        <v>7.508</v>
      </c>
      <c r="T437" s="69">
        <v>7.3410000000000002</v>
      </c>
      <c r="U437" s="69">
        <v>7.1449999999999996</v>
      </c>
      <c r="V437" s="69">
        <v>6.9630000000000001</v>
      </c>
      <c r="W437" s="69">
        <v>6.8159999999999998</v>
      </c>
      <c r="X437" s="69">
        <v>6.665</v>
      </c>
      <c r="Y437" s="69">
        <v>6.5209999999999999</v>
      </c>
      <c r="Z437" s="69">
        <v>6.3810000000000002</v>
      </c>
      <c r="AA437" s="69">
        <v>6.2160000000000002</v>
      </c>
      <c r="AB437" s="69">
        <v>6.0830000000000002</v>
      </c>
      <c r="AC437" s="69">
        <v>6.0090000000000003</v>
      </c>
      <c r="AD437" s="69">
        <v>5.8680000000000003</v>
      </c>
      <c r="AE437" s="69">
        <v>5.7690000000000001</v>
      </c>
      <c r="AF437" s="69">
        <v>5.6619999999999999</v>
      </c>
      <c r="AG437" s="69">
        <v>5.532</v>
      </c>
      <c r="AH437" s="71">
        <v>5.42</v>
      </c>
    </row>
    <row r="438" spans="1:34" x14ac:dyDescent="0.5">
      <c r="A438" s="60" t="s">
        <v>939</v>
      </c>
      <c r="B438" s="210">
        <v>255506</v>
      </c>
      <c r="C438" s="1" t="s">
        <v>906</v>
      </c>
      <c r="D438" s="1">
        <v>63</v>
      </c>
      <c r="E438" s="1">
        <v>143</v>
      </c>
      <c r="F438" s="69">
        <v>254.37200000000001</v>
      </c>
      <c r="G438" s="69">
        <v>2844.663</v>
      </c>
      <c r="H438" s="69">
        <v>130.36099999999999</v>
      </c>
      <c r="I438" s="69">
        <v>4.4999999999999998E-2</v>
      </c>
      <c r="J438" s="69">
        <v>5.3559999999999999</v>
      </c>
      <c r="K438" s="69">
        <v>4.2000000000000003E-2</v>
      </c>
      <c r="L438" s="69">
        <v>0.499</v>
      </c>
      <c r="M438" s="1">
        <v>2000</v>
      </c>
      <c r="N438" s="62">
        <v>10</v>
      </c>
      <c r="O438" s="70">
        <v>6.7530000000000001</v>
      </c>
      <c r="P438" s="69">
        <v>6.5739999999999998</v>
      </c>
      <c r="Q438" s="69">
        <v>6.3639999999999999</v>
      </c>
      <c r="R438" s="69">
        <v>6.1929999999999996</v>
      </c>
      <c r="S438" s="69">
        <v>6.0270000000000001</v>
      </c>
      <c r="T438" s="69">
        <v>5.8470000000000004</v>
      </c>
      <c r="U438" s="69">
        <v>5.7039999999999997</v>
      </c>
      <c r="V438" s="69">
        <v>5.5609999999999999</v>
      </c>
      <c r="W438" s="69">
        <v>5.4470000000000001</v>
      </c>
      <c r="X438" s="69">
        <v>5.298</v>
      </c>
      <c r="Y438" s="69">
        <v>5.1550000000000002</v>
      </c>
      <c r="Z438" s="69">
        <v>5.069</v>
      </c>
      <c r="AA438" s="69">
        <v>4.9509999999999996</v>
      </c>
      <c r="AB438" s="69">
        <v>4.8499999999999996</v>
      </c>
      <c r="AC438" s="69">
        <v>4.7610000000000001</v>
      </c>
      <c r="AD438" s="69">
        <v>4.7039999999999997</v>
      </c>
      <c r="AE438" s="69">
        <v>4.5910000000000002</v>
      </c>
      <c r="AF438" s="69">
        <v>4.4850000000000003</v>
      </c>
      <c r="AG438" s="69">
        <v>4.41</v>
      </c>
      <c r="AH438" s="71">
        <v>4.3789999999999996</v>
      </c>
    </row>
    <row r="439" spans="1:34" x14ac:dyDescent="0.5">
      <c r="A439" s="60" t="s">
        <v>939</v>
      </c>
      <c r="B439" s="210">
        <v>255506</v>
      </c>
      <c r="C439" s="1" t="s">
        <v>906</v>
      </c>
      <c r="D439" s="1">
        <v>63</v>
      </c>
      <c r="E439" s="1">
        <v>143</v>
      </c>
      <c r="F439" s="69">
        <v>254.524</v>
      </c>
      <c r="G439" s="69">
        <v>2831.6019999999999</v>
      </c>
      <c r="H439" s="69">
        <v>129.78200000000001</v>
      </c>
      <c r="I439" s="69">
        <v>4.5999999999999999E-2</v>
      </c>
      <c r="J439" s="69">
        <v>5.4939999999999998</v>
      </c>
      <c r="K439" s="69">
        <v>5.0999999999999997E-2</v>
      </c>
      <c r="L439" s="69">
        <v>0.5</v>
      </c>
      <c r="M439" s="1">
        <v>2000</v>
      </c>
      <c r="N439" s="62">
        <v>10</v>
      </c>
      <c r="O439" s="70">
        <v>6.8339999999999996</v>
      </c>
      <c r="P439" s="69">
        <v>6.61</v>
      </c>
      <c r="Q439" s="69">
        <v>6.4779999999999998</v>
      </c>
      <c r="R439" s="69">
        <v>6.3209999999999997</v>
      </c>
      <c r="S439" s="69">
        <v>6.1719999999999997</v>
      </c>
      <c r="T439" s="69">
        <v>6.0069999999999997</v>
      </c>
      <c r="U439" s="69">
        <v>5.8810000000000002</v>
      </c>
      <c r="V439" s="69">
        <v>5.7530000000000001</v>
      </c>
      <c r="W439" s="69">
        <v>5.5540000000000003</v>
      </c>
      <c r="X439" s="69">
        <v>5.4160000000000004</v>
      </c>
      <c r="Y439" s="69">
        <v>5.3220000000000001</v>
      </c>
      <c r="Z439" s="69">
        <v>5.2519999999999998</v>
      </c>
      <c r="AA439" s="69">
        <v>5.125</v>
      </c>
      <c r="AB439" s="69">
        <v>5.0380000000000003</v>
      </c>
      <c r="AC439" s="69">
        <v>4.9059999999999997</v>
      </c>
      <c r="AD439" s="69">
        <v>4.8150000000000004</v>
      </c>
      <c r="AE439" s="69">
        <v>4.7160000000000002</v>
      </c>
      <c r="AF439" s="69">
        <v>4.6289999999999996</v>
      </c>
      <c r="AG439" s="69">
        <v>4.5469999999999997</v>
      </c>
      <c r="AH439" s="71">
        <v>4.5069999999999997</v>
      </c>
    </row>
    <row r="440" spans="1:34" x14ac:dyDescent="0.5">
      <c r="A440" s="60" t="s">
        <v>939</v>
      </c>
      <c r="B440" s="210">
        <v>255506</v>
      </c>
      <c r="C440" s="1" t="s">
        <v>906</v>
      </c>
      <c r="D440" s="1">
        <v>63</v>
      </c>
      <c r="E440" s="1">
        <v>143</v>
      </c>
      <c r="F440" s="69">
        <v>252.577</v>
      </c>
      <c r="G440" s="69">
        <v>2819.3389999999999</v>
      </c>
      <c r="H440" s="69">
        <v>128.85900000000001</v>
      </c>
      <c r="I440" s="69">
        <v>3.4000000000000002E-2</v>
      </c>
      <c r="J440" s="69">
        <v>5.359</v>
      </c>
      <c r="K440" s="69">
        <v>3.3000000000000002E-2</v>
      </c>
      <c r="L440" s="69">
        <v>0.498</v>
      </c>
      <c r="M440" s="1">
        <v>2000</v>
      </c>
      <c r="N440" s="62">
        <v>10</v>
      </c>
      <c r="O440" s="70">
        <v>6.7460000000000004</v>
      </c>
      <c r="P440" s="69">
        <v>6.5469999999999997</v>
      </c>
      <c r="Q440" s="69">
        <v>6.3639999999999999</v>
      </c>
      <c r="R440" s="69">
        <v>6.1989999999999998</v>
      </c>
      <c r="S440" s="69">
        <v>6.0380000000000003</v>
      </c>
      <c r="T440" s="69">
        <v>5.8710000000000004</v>
      </c>
      <c r="U440" s="69">
        <v>5.7240000000000002</v>
      </c>
      <c r="V440" s="69">
        <v>5.5640000000000001</v>
      </c>
      <c r="W440" s="69">
        <v>5.4470000000000001</v>
      </c>
      <c r="X440" s="69">
        <v>5.3170000000000002</v>
      </c>
      <c r="Y440" s="69">
        <v>5.2160000000000002</v>
      </c>
      <c r="Z440" s="69">
        <v>5.0949999999999998</v>
      </c>
      <c r="AA440" s="69">
        <v>4.9669999999999996</v>
      </c>
      <c r="AB440" s="69">
        <v>4.8890000000000002</v>
      </c>
      <c r="AC440" s="69">
        <v>4.782</v>
      </c>
      <c r="AD440" s="69">
        <v>4.6369999999999996</v>
      </c>
      <c r="AE440" s="69">
        <v>4.569</v>
      </c>
      <c r="AF440" s="69">
        <v>4.4809999999999999</v>
      </c>
      <c r="AG440" s="69">
        <v>4.4180000000000001</v>
      </c>
      <c r="AH440" s="71">
        <v>4.3170000000000002</v>
      </c>
    </row>
    <row r="441" spans="1:34" x14ac:dyDescent="0.5">
      <c r="A441" s="60" t="s">
        <v>940</v>
      </c>
      <c r="B441" s="210">
        <v>255507</v>
      </c>
      <c r="C441" s="1">
        <v>675</v>
      </c>
      <c r="D441" s="1" t="s">
        <v>907</v>
      </c>
      <c r="E441" s="1">
        <v>75</v>
      </c>
      <c r="F441" s="69">
        <v>1580.0730000000001</v>
      </c>
      <c r="G441" s="69">
        <v>14650.087</v>
      </c>
      <c r="H441" s="69">
        <v>808.22</v>
      </c>
      <c r="I441" s="69">
        <v>0.34499999999999997</v>
      </c>
      <c r="J441" s="69">
        <v>9.75</v>
      </c>
      <c r="K441" s="69">
        <v>4.7E-2</v>
      </c>
      <c r="L441" s="69">
        <v>0.497</v>
      </c>
      <c r="M441" s="1">
        <v>2000</v>
      </c>
      <c r="N441" s="62">
        <v>10</v>
      </c>
      <c r="O441" s="70">
        <v>11.507</v>
      </c>
      <c r="P441" s="69">
        <v>11.273</v>
      </c>
      <c r="Q441" s="69">
        <v>11.06</v>
      </c>
      <c r="R441" s="69">
        <v>10.85</v>
      </c>
      <c r="S441" s="69">
        <v>10.616</v>
      </c>
      <c r="T441" s="69">
        <v>10.420999999999999</v>
      </c>
      <c r="U441" s="69">
        <v>10.242000000000001</v>
      </c>
      <c r="V441" s="69">
        <v>10.063000000000001</v>
      </c>
      <c r="W441" s="69">
        <v>9.8840000000000003</v>
      </c>
      <c r="X441" s="69">
        <v>9.7140000000000004</v>
      </c>
      <c r="Y441" s="69">
        <v>9.5630000000000006</v>
      </c>
      <c r="Z441" s="69">
        <v>9.4009999999999998</v>
      </c>
      <c r="AA441" s="69">
        <v>9.2639999999999993</v>
      </c>
      <c r="AB441" s="69">
        <v>9.1219999999999999</v>
      </c>
      <c r="AC441" s="69">
        <v>8.9870000000000001</v>
      </c>
      <c r="AD441" s="69">
        <v>8.8520000000000003</v>
      </c>
      <c r="AE441" s="69">
        <v>8.734</v>
      </c>
      <c r="AF441" s="69">
        <v>8.6170000000000009</v>
      </c>
      <c r="AG441" s="69">
        <v>8.4830000000000005</v>
      </c>
      <c r="AH441" s="71">
        <v>8.3529999999999998</v>
      </c>
    </row>
    <row r="442" spans="1:34" x14ac:dyDescent="0.5">
      <c r="A442" s="60" t="s">
        <v>940</v>
      </c>
      <c r="B442" s="210">
        <v>255507</v>
      </c>
      <c r="C442" s="1">
        <v>675</v>
      </c>
      <c r="D442" s="1" t="s">
        <v>907</v>
      </c>
      <c r="E442" s="1">
        <v>75</v>
      </c>
      <c r="F442" s="69">
        <v>1569.9179999999999</v>
      </c>
      <c r="G442" s="69">
        <v>14461.459000000001</v>
      </c>
      <c r="H442" s="69">
        <v>798.03899999999999</v>
      </c>
      <c r="I442" s="69">
        <v>1.4810000000000001</v>
      </c>
      <c r="J442" s="69">
        <v>9.8190000000000008</v>
      </c>
      <c r="K442" s="69">
        <v>9.8000000000000004E-2</v>
      </c>
      <c r="L442" s="69">
        <v>0.497</v>
      </c>
      <c r="M442" s="1">
        <v>2000</v>
      </c>
      <c r="N442" s="62">
        <v>10</v>
      </c>
      <c r="O442" s="70">
        <v>11.606999999999999</v>
      </c>
      <c r="P442" s="69">
        <v>11.359</v>
      </c>
      <c r="Q442" s="69">
        <v>11.148</v>
      </c>
      <c r="R442" s="69">
        <v>10.9</v>
      </c>
      <c r="S442" s="69">
        <v>10.693</v>
      </c>
      <c r="T442" s="69">
        <v>10.499000000000001</v>
      </c>
      <c r="U442" s="69">
        <v>10.316000000000001</v>
      </c>
      <c r="V442" s="69">
        <v>10.135999999999999</v>
      </c>
      <c r="W442" s="69">
        <v>9.9529999999999994</v>
      </c>
      <c r="X442" s="69">
        <v>9.7899999999999991</v>
      </c>
      <c r="Y442" s="69">
        <v>9.6110000000000007</v>
      </c>
      <c r="Z442" s="69">
        <v>9.4489999999999998</v>
      </c>
      <c r="AA442" s="69">
        <v>9.2959999999999994</v>
      </c>
      <c r="AB442" s="69">
        <v>9.1950000000000003</v>
      </c>
      <c r="AC442" s="69">
        <v>9.0909999999999993</v>
      </c>
      <c r="AD442" s="69">
        <v>8.9380000000000006</v>
      </c>
      <c r="AE442" s="69">
        <v>8.8059999999999992</v>
      </c>
      <c r="AF442" s="69">
        <v>8.6660000000000004</v>
      </c>
      <c r="AG442" s="69">
        <v>8.5250000000000004</v>
      </c>
      <c r="AH442" s="71">
        <v>8.3989999999999991</v>
      </c>
    </row>
    <row r="443" spans="1:34" x14ac:dyDescent="0.5">
      <c r="A443" s="60" t="s">
        <v>940</v>
      </c>
      <c r="B443" s="210">
        <v>255507</v>
      </c>
      <c r="C443" s="1">
        <v>675</v>
      </c>
      <c r="D443" s="1" t="s">
        <v>907</v>
      </c>
      <c r="E443" s="1">
        <v>75</v>
      </c>
      <c r="F443" s="69">
        <v>1563.452</v>
      </c>
      <c r="G443" s="69">
        <v>14562.632</v>
      </c>
      <c r="H443" s="69">
        <v>803.69</v>
      </c>
      <c r="I443" s="69">
        <v>0.24</v>
      </c>
      <c r="J443" s="69">
        <v>10.348000000000001</v>
      </c>
      <c r="K443" s="69">
        <v>1.6E-2</v>
      </c>
      <c r="L443" s="69">
        <v>0.497</v>
      </c>
      <c r="M443" s="1">
        <v>2000</v>
      </c>
      <c r="N443" s="62">
        <v>10</v>
      </c>
      <c r="O443" s="70">
        <v>12.173</v>
      </c>
      <c r="P443" s="69">
        <v>11.93</v>
      </c>
      <c r="Q443" s="69">
        <v>11.688000000000001</v>
      </c>
      <c r="R443" s="69">
        <v>11.472</v>
      </c>
      <c r="S443" s="69">
        <v>11.231999999999999</v>
      </c>
      <c r="T443" s="69">
        <v>11.031000000000001</v>
      </c>
      <c r="U443" s="69">
        <v>10.871</v>
      </c>
      <c r="V443" s="69">
        <v>10.653</v>
      </c>
      <c r="W443" s="69">
        <v>10.484</v>
      </c>
      <c r="X443" s="69">
        <v>10.334</v>
      </c>
      <c r="Y443" s="69">
        <v>10.173999999999999</v>
      </c>
      <c r="Z443" s="69">
        <v>10.003</v>
      </c>
      <c r="AA443" s="69">
        <v>9.8719999999999999</v>
      </c>
      <c r="AB443" s="69">
        <v>9.6989999999999998</v>
      </c>
      <c r="AC443" s="69">
        <v>9.5760000000000005</v>
      </c>
      <c r="AD443" s="69">
        <v>9.4429999999999996</v>
      </c>
      <c r="AE443" s="69">
        <v>9.3000000000000007</v>
      </c>
      <c r="AF443" s="69">
        <v>9.15</v>
      </c>
      <c r="AG443" s="69">
        <v>8.9949999999999992</v>
      </c>
      <c r="AH443" s="71">
        <v>8.8780000000000001</v>
      </c>
    </row>
    <row r="444" spans="1:34" x14ac:dyDescent="0.5">
      <c r="A444" s="60" t="s">
        <v>941</v>
      </c>
      <c r="B444" s="210">
        <v>255508</v>
      </c>
      <c r="C444" s="1">
        <v>600</v>
      </c>
      <c r="D444" s="1" t="s">
        <v>907</v>
      </c>
      <c r="E444" s="1">
        <v>81</v>
      </c>
      <c r="F444" s="69">
        <v>29020.241000000002</v>
      </c>
      <c r="G444" s="69">
        <v>219675.74600000001</v>
      </c>
      <c r="H444" s="69">
        <v>9889.2900000000009</v>
      </c>
      <c r="I444" s="69">
        <v>2.6150000000000002</v>
      </c>
      <c r="J444" s="69">
        <v>10.074999999999999</v>
      </c>
      <c r="K444" s="69">
        <v>1.0999999999999999E-2</v>
      </c>
      <c r="L444" s="69">
        <v>0.33300000000000002</v>
      </c>
      <c r="M444" s="1">
        <v>2000</v>
      </c>
      <c r="N444" s="62">
        <v>10</v>
      </c>
      <c r="O444" s="70">
        <v>12.689</v>
      </c>
      <c r="P444" s="69">
        <v>12.305999999999999</v>
      </c>
      <c r="Q444" s="69">
        <v>11.94</v>
      </c>
      <c r="R444" s="69">
        <v>11.603999999999999</v>
      </c>
      <c r="S444" s="69">
        <v>11.307</v>
      </c>
      <c r="T444" s="69">
        <v>11.028</v>
      </c>
      <c r="U444" s="69">
        <v>10.753</v>
      </c>
      <c r="V444" s="69">
        <v>10.488</v>
      </c>
      <c r="W444" s="69">
        <v>10.25</v>
      </c>
      <c r="X444" s="69">
        <v>10.01</v>
      </c>
      <c r="Y444" s="69">
        <v>9.7880000000000003</v>
      </c>
      <c r="Z444" s="69">
        <v>9.5830000000000002</v>
      </c>
      <c r="AA444" s="69">
        <v>9.35</v>
      </c>
      <c r="AB444" s="69">
        <v>9.1539999999999999</v>
      </c>
      <c r="AC444" s="69">
        <v>8.9589999999999996</v>
      </c>
      <c r="AD444" s="69">
        <v>8.7889999999999997</v>
      </c>
      <c r="AE444" s="69">
        <v>8.61</v>
      </c>
      <c r="AF444" s="69">
        <v>8.4559999999999995</v>
      </c>
      <c r="AG444" s="69">
        <v>8.2989999999999995</v>
      </c>
      <c r="AH444" s="71">
        <v>8.1440000000000001</v>
      </c>
    </row>
    <row r="445" spans="1:34" x14ac:dyDescent="0.5">
      <c r="A445" s="60" t="s">
        <v>941</v>
      </c>
      <c r="B445" s="210">
        <v>255508</v>
      </c>
      <c r="C445" s="1">
        <v>600</v>
      </c>
      <c r="D445" s="1" t="s">
        <v>907</v>
      </c>
      <c r="E445" s="1">
        <v>81</v>
      </c>
      <c r="F445" s="69">
        <v>29712.967000000001</v>
      </c>
      <c r="G445" s="69">
        <v>223788.54399999999</v>
      </c>
      <c r="H445" s="69">
        <v>9931.9930000000004</v>
      </c>
      <c r="I445" s="69">
        <v>7.1769999999999996</v>
      </c>
      <c r="J445" s="69">
        <v>10.271000000000001</v>
      </c>
      <c r="K445" s="69">
        <v>6.7000000000000004E-2</v>
      </c>
      <c r="L445" s="69">
        <v>0.32900000000000001</v>
      </c>
      <c r="M445" s="1">
        <v>2000</v>
      </c>
      <c r="N445" s="62">
        <v>10</v>
      </c>
      <c r="O445" s="70">
        <v>12.988</v>
      </c>
      <c r="P445" s="69">
        <v>12.489000000000001</v>
      </c>
      <c r="Q445" s="69">
        <v>12.044</v>
      </c>
      <c r="R445" s="69">
        <v>11.558</v>
      </c>
      <c r="S445" s="69">
        <v>11.058</v>
      </c>
      <c r="T445" s="69">
        <v>10.577999999999999</v>
      </c>
      <c r="U445" s="69">
        <v>10.183999999999999</v>
      </c>
      <c r="V445" s="69">
        <v>10.02</v>
      </c>
      <c r="W445" s="69">
        <v>9.8390000000000004</v>
      </c>
      <c r="X445" s="69">
        <v>9.7370000000000001</v>
      </c>
      <c r="Y445" s="69">
        <v>9.7249999999999996</v>
      </c>
      <c r="Z445" s="69">
        <v>9.6159999999999997</v>
      </c>
      <c r="AA445" s="69">
        <v>9.4949999999999992</v>
      </c>
      <c r="AB445" s="69">
        <v>9.423</v>
      </c>
      <c r="AC445" s="69">
        <v>9.4469999999999992</v>
      </c>
      <c r="AD445" s="69">
        <v>9.5820000000000007</v>
      </c>
      <c r="AE445" s="69">
        <v>9.5990000000000002</v>
      </c>
      <c r="AF445" s="69">
        <v>9.5259999999999998</v>
      </c>
      <c r="AG445" s="69">
        <v>9.3759999999999994</v>
      </c>
      <c r="AH445" s="71">
        <v>9.1359999999999992</v>
      </c>
    </row>
    <row r="446" spans="1:34" x14ac:dyDescent="0.5">
      <c r="A446" s="60" t="s">
        <v>941</v>
      </c>
      <c r="B446" s="210">
        <v>255508</v>
      </c>
      <c r="C446" s="1">
        <v>600</v>
      </c>
      <c r="D446" s="1" t="s">
        <v>907</v>
      </c>
      <c r="E446" s="1">
        <v>81</v>
      </c>
      <c r="F446" s="69">
        <v>30098.371999999999</v>
      </c>
      <c r="G446" s="69">
        <v>227230.533</v>
      </c>
      <c r="H446" s="69">
        <v>9964.3289999999997</v>
      </c>
      <c r="I446" s="69">
        <v>2.7389999999999999</v>
      </c>
      <c r="J446" s="69">
        <v>10.346</v>
      </c>
      <c r="K446" s="69">
        <v>8.0000000000000002E-3</v>
      </c>
      <c r="L446" s="69">
        <v>0.32500000000000001</v>
      </c>
      <c r="M446" s="1">
        <v>2000</v>
      </c>
      <c r="N446" s="62">
        <v>10</v>
      </c>
      <c r="O446" s="70">
        <v>13.004</v>
      </c>
      <c r="P446" s="69">
        <v>12.631</v>
      </c>
      <c r="Q446" s="69">
        <v>12.279</v>
      </c>
      <c r="R446" s="69">
        <v>11.936999999999999</v>
      </c>
      <c r="S446" s="69">
        <v>11.625</v>
      </c>
      <c r="T446" s="69">
        <v>11.321</v>
      </c>
      <c r="U446" s="69">
        <v>11.038</v>
      </c>
      <c r="V446" s="69">
        <v>10.771000000000001</v>
      </c>
      <c r="W446" s="69">
        <v>10.515000000000001</v>
      </c>
      <c r="X446" s="69">
        <v>10.273</v>
      </c>
      <c r="Y446" s="69">
        <v>10.044</v>
      </c>
      <c r="Z446" s="69">
        <v>9.8149999999999995</v>
      </c>
      <c r="AA446" s="69">
        <v>9.6</v>
      </c>
      <c r="AB446" s="69">
        <v>9.4109999999999996</v>
      </c>
      <c r="AC446" s="69">
        <v>9.2029999999999994</v>
      </c>
      <c r="AD446" s="69">
        <v>9.0180000000000007</v>
      </c>
      <c r="AE446" s="69">
        <v>8.8610000000000007</v>
      </c>
      <c r="AF446" s="69">
        <v>8.6920000000000002</v>
      </c>
      <c r="AG446" s="69">
        <v>8.5180000000000007</v>
      </c>
      <c r="AH446" s="71">
        <v>8.3620000000000001</v>
      </c>
    </row>
    <row r="447" spans="1:34" x14ac:dyDescent="0.5">
      <c r="A447" s="60" t="s">
        <v>942</v>
      </c>
      <c r="B447" s="210">
        <v>255509</v>
      </c>
      <c r="C447" s="1">
        <v>600</v>
      </c>
      <c r="D447" s="1" t="s">
        <v>907</v>
      </c>
      <c r="E447" s="1">
        <v>85</v>
      </c>
      <c r="F447" s="69">
        <v>1393.7750000000001</v>
      </c>
      <c r="G447" s="69">
        <v>10155.68</v>
      </c>
      <c r="H447" s="69">
        <v>714.60699999999997</v>
      </c>
      <c r="I447" s="69">
        <v>8.7999999999999995E-2</v>
      </c>
      <c r="J447" s="69">
        <v>6.7629999999999999</v>
      </c>
      <c r="K447" s="69">
        <v>1.4999999999999999E-2</v>
      </c>
      <c r="L447" s="69">
        <v>0.497</v>
      </c>
      <c r="M447" s="1">
        <v>2000</v>
      </c>
      <c r="N447" s="62">
        <v>10</v>
      </c>
      <c r="O447" s="70">
        <v>8.548</v>
      </c>
      <c r="P447" s="69">
        <v>8.3059999999999992</v>
      </c>
      <c r="Q447" s="69">
        <v>8.0709999999999997</v>
      </c>
      <c r="R447" s="69">
        <v>7.8310000000000004</v>
      </c>
      <c r="S447" s="69">
        <v>7.6210000000000004</v>
      </c>
      <c r="T447" s="69">
        <v>7.4429999999999996</v>
      </c>
      <c r="U447" s="69">
        <v>7.2649999999999997</v>
      </c>
      <c r="V447" s="69">
        <v>7.0640000000000001</v>
      </c>
      <c r="W447" s="69">
        <v>6.8970000000000002</v>
      </c>
      <c r="X447" s="69">
        <v>6.7069999999999999</v>
      </c>
      <c r="Y447" s="69">
        <v>6.5380000000000003</v>
      </c>
      <c r="Z447" s="69">
        <v>6.4029999999999996</v>
      </c>
      <c r="AA447" s="69">
        <v>6.2729999999999997</v>
      </c>
      <c r="AB447" s="69">
        <v>6.1369999999999996</v>
      </c>
      <c r="AC447" s="69">
        <v>6.0030000000000001</v>
      </c>
      <c r="AD447" s="69">
        <v>5.8819999999999997</v>
      </c>
      <c r="AE447" s="69">
        <v>5.7590000000000003</v>
      </c>
      <c r="AF447" s="69">
        <v>5.6319999999999997</v>
      </c>
      <c r="AG447" s="69">
        <v>5.4980000000000002</v>
      </c>
      <c r="AH447" s="71">
        <v>5.3769999999999998</v>
      </c>
    </row>
    <row r="448" spans="1:34" x14ac:dyDescent="0.5">
      <c r="A448" s="60" t="s">
        <v>942</v>
      </c>
      <c r="B448" s="210">
        <v>255509</v>
      </c>
      <c r="C448" s="1">
        <v>600</v>
      </c>
      <c r="D448" s="1" t="s">
        <v>907</v>
      </c>
      <c r="E448" s="1">
        <v>85</v>
      </c>
      <c r="F448" s="69">
        <v>1376.7159999999999</v>
      </c>
      <c r="G448" s="69">
        <v>10060.584999999999</v>
      </c>
      <c r="H448" s="69">
        <v>707.62300000000005</v>
      </c>
      <c r="I448" s="69">
        <v>5.3999999999999999E-2</v>
      </c>
      <c r="J448" s="69">
        <v>6.78</v>
      </c>
      <c r="K448" s="69">
        <v>2.8000000000000001E-2</v>
      </c>
      <c r="L448" s="69">
        <v>0.496</v>
      </c>
      <c r="M448" s="1">
        <v>2000</v>
      </c>
      <c r="N448" s="62">
        <v>10</v>
      </c>
      <c r="O448" s="70">
        <v>8.5510000000000002</v>
      </c>
      <c r="P448" s="69">
        <v>8.298</v>
      </c>
      <c r="Q448" s="69">
        <v>8.0670000000000002</v>
      </c>
      <c r="R448" s="69">
        <v>7.8470000000000004</v>
      </c>
      <c r="S448" s="69">
        <v>7.6509999999999998</v>
      </c>
      <c r="T448" s="69">
        <v>7.444</v>
      </c>
      <c r="U448" s="69">
        <v>7.2450000000000001</v>
      </c>
      <c r="V448" s="69">
        <v>7.0709999999999997</v>
      </c>
      <c r="W448" s="69">
        <v>6.8929999999999998</v>
      </c>
      <c r="X448" s="69">
        <v>6.7210000000000001</v>
      </c>
      <c r="Y448" s="69">
        <v>6.5510000000000002</v>
      </c>
      <c r="Z448" s="69">
        <v>6.4169999999999998</v>
      </c>
      <c r="AA448" s="69">
        <v>6.2789999999999999</v>
      </c>
      <c r="AB448" s="69">
        <v>6.141</v>
      </c>
      <c r="AC448" s="69">
        <v>6.0259999999999998</v>
      </c>
      <c r="AD448" s="69">
        <v>5.91</v>
      </c>
      <c r="AE448" s="69">
        <v>5.8</v>
      </c>
      <c r="AF448" s="69">
        <v>5.6849999999999996</v>
      </c>
      <c r="AG448" s="69">
        <v>5.556</v>
      </c>
      <c r="AH448" s="71">
        <v>5.452</v>
      </c>
    </row>
    <row r="449" spans="1:34" x14ac:dyDescent="0.5">
      <c r="A449" s="60" t="s">
        <v>942</v>
      </c>
      <c r="B449" s="210">
        <v>255509</v>
      </c>
      <c r="C449" s="1">
        <v>600</v>
      </c>
      <c r="D449" s="1" t="s">
        <v>907</v>
      </c>
      <c r="E449" s="1">
        <v>85</v>
      </c>
      <c r="F449" s="69">
        <v>1375.4110000000001</v>
      </c>
      <c r="G449" s="69">
        <v>10035.276</v>
      </c>
      <c r="H449" s="69">
        <v>705.95899999999995</v>
      </c>
      <c r="I449" s="69">
        <v>8.2000000000000003E-2</v>
      </c>
      <c r="J449" s="69">
        <v>6.8570000000000002</v>
      </c>
      <c r="K449" s="69">
        <v>1.4999999999999999E-2</v>
      </c>
      <c r="L449" s="69">
        <v>0.497</v>
      </c>
      <c r="M449" s="1">
        <v>2000</v>
      </c>
      <c r="N449" s="62">
        <v>10</v>
      </c>
      <c r="O449" s="70">
        <v>8.6470000000000002</v>
      </c>
      <c r="P449" s="69">
        <v>8.3940000000000001</v>
      </c>
      <c r="Q449" s="69">
        <v>8.1890000000000001</v>
      </c>
      <c r="R449" s="69">
        <v>7.95</v>
      </c>
      <c r="S449" s="69">
        <v>7.734</v>
      </c>
      <c r="T449" s="69">
        <v>7.5309999999999997</v>
      </c>
      <c r="U449" s="69">
        <v>7.3120000000000003</v>
      </c>
      <c r="V449" s="69">
        <v>7.1630000000000003</v>
      </c>
      <c r="W449" s="69">
        <v>6.9669999999999996</v>
      </c>
      <c r="X449" s="69">
        <v>6.8179999999999996</v>
      </c>
      <c r="Y449" s="69">
        <v>6.6429999999999998</v>
      </c>
      <c r="Z449" s="69">
        <v>6.5069999999999997</v>
      </c>
      <c r="AA449" s="69">
        <v>6.3559999999999999</v>
      </c>
      <c r="AB449" s="69">
        <v>6.2350000000000003</v>
      </c>
      <c r="AC449" s="69">
        <v>6.06</v>
      </c>
      <c r="AD449" s="69">
        <v>5.9379999999999997</v>
      </c>
      <c r="AE449" s="69">
        <v>5.8460000000000001</v>
      </c>
      <c r="AF449" s="69">
        <v>5.7130000000000001</v>
      </c>
      <c r="AG449" s="69">
        <v>5.6260000000000003</v>
      </c>
      <c r="AH449" s="71">
        <v>5.5190000000000001</v>
      </c>
    </row>
    <row r="450" spans="1:34" x14ac:dyDescent="0.5">
      <c r="A450" s="60" t="s">
        <v>331</v>
      </c>
      <c r="B450" s="210">
        <v>255510</v>
      </c>
      <c r="C450" s="1">
        <v>841</v>
      </c>
      <c r="D450" s="1" t="s">
        <v>907</v>
      </c>
      <c r="E450" s="1">
        <v>167</v>
      </c>
      <c r="F450" s="69">
        <v>5235.6660000000002</v>
      </c>
      <c r="G450" s="69">
        <v>27295.357</v>
      </c>
      <c r="H450" s="69">
        <v>2698.7719999999999</v>
      </c>
      <c r="I450" s="69">
        <v>0.69899999999999995</v>
      </c>
      <c r="J450" s="69">
        <v>8.1159999999999997</v>
      </c>
      <c r="K450" s="69">
        <v>1.9E-2</v>
      </c>
      <c r="L450" s="69">
        <v>0.498</v>
      </c>
      <c r="M450" s="1">
        <v>2000</v>
      </c>
      <c r="N450" s="62">
        <v>10</v>
      </c>
      <c r="O450" s="70">
        <v>10.28</v>
      </c>
      <c r="P450" s="69">
        <v>9.9689999999999994</v>
      </c>
      <c r="Q450" s="69">
        <v>9.6739999999999995</v>
      </c>
      <c r="R450" s="69">
        <v>9.4179999999999993</v>
      </c>
      <c r="S450" s="69">
        <v>9.1809999999999992</v>
      </c>
      <c r="T450" s="69">
        <v>8.9440000000000008</v>
      </c>
      <c r="U450" s="69">
        <v>8.7029999999999994</v>
      </c>
      <c r="V450" s="69">
        <v>8.4730000000000008</v>
      </c>
      <c r="W450" s="69">
        <v>8.2590000000000003</v>
      </c>
      <c r="X450" s="69">
        <v>8.0380000000000003</v>
      </c>
      <c r="Y450" s="69">
        <v>7.8490000000000002</v>
      </c>
      <c r="Z450" s="69">
        <v>7.6769999999999996</v>
      </c>
      <c r="AA450" s="69">
        <v>7.5049999999999999</v>
      </c>
      <c r="AB450" s="69">
        <v>7.3470000000000004</v>
      </c>
      <c r="AC450" s="69">
        <v>7.1790000000000003</v>
      </c>
      <c r="AD450" s="69">
        <v>7.0279999999999996</v>
      </c>
      <c r="AE450" s="69">
        <v>6.9039999999999999</v>
      </c>
      <c r="AF450" s="69">
        <v>6.7759999999999998</v>
      </c>
      <c r="AG450" s="69">
        <v>6.6289999999999996</v>
      </c>
      <c r="AH450" s="71">
        <v>6.492</v>
      </c>
    </row>
    <row r="451" spans="1:34" x14ac:dyDescent="0.5">
      <c r="A451" s="60" t="s">
        <v>331</v>
      </c>
      <c r="B451" s="210">
        <v>255510</v>
      </c>
      <c r="C451" s="1">
        <v>841</v>
      </c>
      <c r="D451" s="1" t="s">
        <v>907</v>
      </c>
      <c r="E451" s="1">
        <v>167</v>
      </c>
      <c r="F451" s="69">
        <v>5207.4830000000002</v>
      </c>
      <c r="G451" s="69">
        <v>27221.748</v>
      </c>
      <c r="H451" s="69">
        <v>2690.8049999999998</v>
      </c>
      <c r="I451" s="69">
        <v>1.208</v>
      </c>
      <c r="J451" s="69">
        <v>8.0790000000000006</v>
      </c>
      <c r="K451" s="69">
        <v>1.7000000000000001E-2</v>
      </c>
      <c r="L451" s="69">
        <v>0.498</v>
      </c>
      <c r="M451" s="1">
        <v>2000</v>
      </c>
      <c r="N451" s="62">
        <v>10</v>
      </c>
      <c r="O451" s="70">
        <v>10.247999999999999</v>
      </c>
      <c r="P451" s="69">
        <v>9.9450000000000003</v>
      </c>
      <c r="Q451" s="69">
        <v>9.641</v>
      </c>
      <c r="R451" s="69">
        <v>9.36</v>
      </c>
      <c r="S451" s="69">
        <v>9.1170000000000009</v>
      </c>
      <c r="T451" s="69">
        <v>8.8930000000000007</v>
      </c>
      <c r="U451" s="69">
        <v>8.6620000000000008</v>
      </c>
      <c r="V451" s="69">
        <v>8.43</v>
      </c>
      <c r="W451" s="69">
        <v>8.2149999999999999</v>
      </c>
      <c r="X451" s="69">
        <v>8.032</v>
      </c>
      <c r="Y451" s="69">
        <v>7.8230000000000004</v>
      </c>
      <c r="Z451" s="69">
        <v>7.6470000000000002</v>
      </c>
      <c r="AA451" s="69">
        <v>7.4880000000000004</v>
      </c>
      <c r="AB451" s="69">
        <v>7.3159999999999998</v>
      </c>
      <c r="AC451" s="69">
        <v>7.1550000000000002</v>
      </c>
      <c r="AD451" s="69">
        <v>6.9930000000000003</v>
      </c>
      <c r="AE451" s="69">
        <v>6.8490000000000002</v>
      </c>
      <c r="AF451" s="69">
        <v>6.7160000000000002</v>
      </c>
      <c r="AG451" s="69">
        <v>6.5919999999999996</v>
      </c>
      <c r="AH451" s="71">
        <v>6.46</v>
      </c>
    </row>
    <row r="452" spans="1:34" x14ac:dyDescent="0.5">
      <c r="A452" s="60" t="s">
        <v>331</v>
      </c>
      <c r="B452" s="210">
        <v>255510</v>
      </c>
      <c r="C452" s="1">
        <v>841</v>
      </c>
      <c r="D452" s="1" t="s">
        <v>907</v>
      </c>
      <c r="E452" s="1">
        <v>167</v>
      </c>
      <c r="F452" s="69">
        <v>5187.4769999999999</v>
      </c>
      <c r="G452" s="69">
        <v>27100.184000000001</v>
      </c>
      <c r="H452" s="69">
        <v>2678.337</v>
      </c>
      <c r="I452" s="69">
        <v>0.33800000000000002</v>
      </c>
      <c r="J452" s="69">
        <v>8.0739999999999998</v>
      </c>
      <c r="K452" s="69">
        <v>0.02</v>
      </c>
      <c r="L452" s="69">
        <v>0.498</v>
      </c>
      <c r="M452" s="1">
        <v>2000</v>
      </c>
      <c r="N452" s="62">
        <v>10</v>
      </c>
      <c r="O452" s="70">
        <v>10.239000000000001</v>
      </c>
      <c r="P452" s="69">
        <v>9.9440000000000008</v>
      </c>
      <c r="Q452" s="69">
        <v>9.6590000000000007</v>
      </c>
      <c r="R452" s="69">
        <v>9.3919999999999995</v>
      </c>
      <c r="S452" s="69">
        <v>9.1349999999999998</v>
      </c>
      <c r="T452" s="69">
        <v>8.8949999999999996</v>
      </c>
      <c r="U452" s="69">
        <v>8.6720000000000006</v>
      </c>
      <c r="V452" s="69">
        <v>8.4220000000000006</v>
      </c>
      <c r="W452" s="69">
        <v>8.2070000000000007</v>
      </c>
      <c r="X452" s="69">
        <v>8.0120000000000005</v>
      </c>
      <c r="Y452" s="69">
        <v>7.806</v>
      </c>
      <c r="Z452" s="69">
        <v>7.62</v>
      </c>
      <c r="AA452" s="69">
        <v>7.444</v>
      </c>
      <c r="AB452" s="69">
        <v>7.2880000000000003</v>
      </c>
      <c r="AC452" s="69">
        <v>7.1559999999999997</v>
      </c>
      <c r="AD452" s="69">
        <v>7.024</v>
      </c>
      <c r="AE452" s="69">
        <v>6.875</v>
      </c>
      <c r="AF452" s="69">
        <v>6.7069999999999999</v>
      </c>
      <c r="AG452" s="69">
        <v>6.5629999999999997</v>
      </c>
      <c r="AH452" s="71">
        <v>6.4210000000000003</v>
      </c>
    </row>
    <row r="453" spans="1:34" x14ac:dyDescent="0.5">
      <c r="A453" s="60" t="s">
        <v>943</v>
      </c>
      <c r="B453" s="210">
        <v>255511</v>
      </c>
      <c r="C453" s="1" t="s">
        <v>906</v>
      </c>
      <c r="D453" s="1">
        <v>63</v>
      </c>
      <c r="E453" s="1">
        <v>50</v>
      </c>
      <c r="F453" s="69">
        <v>3245.636</v>
      </c>
      <c r="G453" s="69">
        <v>104100.626</v>
      </c>
      <c r="H453" s="69">
        <v>1661.508</v>
      </c>
      <c r="I453" s="69">
        <v>1.0089999999999999</v>
      </c>
      <c r="J453" s="69">
        <v>7.9130000000000003</v>
      </c>
      <c r="K453" s="69">
        <v>1.0999999999999999E-2</v>
      </c>
      <c r="L453" s="69">
        <v>0.498</v>
      </c>
      <c r="M453" s="1">
        <v>2000</v>
      </c>
      <c r="N453" s="62">
        <v>10</v>
      </c>
      <c r="O453" s="70">
        <v>9.8239999999999998</v>
      </c>
      <c r="P453" s="69">
        <v>9.5589999999999993</v>
      </c>
      <c r="Q453" s="69">
        <v>9.3130000000000006</v>
      </c>
      <c r="R453" s="69">
        <v>9.07</v>
      </c>
      <c r="S453" s="69">
        <v>8.843</v>
      </c>
      <c r="T453" s="69">
        <v>8.6</v>
      </c>
      <c r="U453" s="69">
        <v>8.4009999999999998</v>
      </c>
      <c r="V453" s="69">
        <v>8.2439999999999998</v>
      </c>
      <c r="W453" s="69">
        <v>8.0359999999999996</v>
      </c>
      <c r="X453" s="69">
        <v>7.87</v>
      </c>
      <c r="Y453" s="69">
        <v>7.7009999999999996</v>
      </c>
      <c r="Z453" s="69">
        <v>7.5529999999999999</v>
      </c>
      <c r="AA453" s="69">
        <v>7.4020000000000001</v>
      </c>
      <c r="AB453" s="69">
        <v>7.2409999999999997</v>
      </c>
      <c r="AC453" s="69">
        <v>7.0979999999999999</v>
      </c>
      <c r="AD453" s="69">
        <v>6.9539999999999997</v>
      </c>
      <c r="AE453" s="69">
        <v>6.835</v>
      </c>
      <c r="AF453" s="69">
        <v>6.7050000000000001</v>
      </c>
      <c r="AG453" s="69">
        <v>6.5629999999999997</v>
      </c>
      <c r="AH453" s="71">
        <v>6.4470000000000001</v>
      </c>
    </row>
    <row r="454" spans="1:34" x14ac:dyDescent="0.5">
      <c r="A454" s="60" t="s">
        <v>943</v>
      </c>
      <c r="B454" s="210">
        <v>255511</v>
      </c>
      <c r="C454" s="1" t="s">
        <v>906</v>
      </c>
      <c r="D454" s="1">
        <v>63</v>
      </c>
      <c r="E454" s="1">
        <v>50</v>
      </c>
      <c r="F454" s="69">
        <v>3232.9780000000001</v>
      </c>
      <c r="G454" s="69">
        <v>102991.003</v>
      </c>
      <c r="H454" s="69">
        <v>1643.88</v>
      </c>
      <c r="I454" s="69">
        <v>2.4710000000000001</v>
      </c>
      <c r="J454" s="69">
        <v>7.9320000000000004</v>
      </c>
      <c r="K454" s="69">
        <v>8.9999999999999993E-3</v>
      </c>
      <c r="L454" s="69">
        <v>0.498</v>
      </c>
      <c r="M454" s="1">
        <v>2000</v>
      </c>
      <c r="N454" s="62">
        <v>10</v>
      </c>
      <c r="O454" s="70">
        <v>9.8469999999999995</v>
      </c>
      <c r="P454" s="69">
        <v>9.59</v>
      </c>
      <c r="Q454" s="69">
        <v>9.3279999999999994</v>
      </c>
      <c r="R454" s="69">
        <v>9.0909999999999993</v>
      </c>
      <c r="S454" s="69">
        <v>8.8729999999999993</v>
      </c>
      <c r="T454" s="69">
        <v>8.6240000000000006</v>
      </c>
      <c r="U454" s="69">
        <v>8.4440000000000008</v>
      </c>
      <c r="V454" s="69">
        <v>8.2680000000000007</v>
      </c>
      <c r="W454" s="69">
        <v>8.0839999999999996</v>
      </c>
      <c r="X454" s="69">
        <v>7.8979999999999997</v>
      </c>
      <c r="Y454" s="69">
        <v>7.7110000000000003</v>
      </c>
      <c r="Z454" s="69">
        <v>7.55</v>
      </c>
      <c r="AA454" s="69">
        <v>7.3940000000000001</v>
      </c>
      <c r="AB454" s="69">
        <v>7.2389999999999999</v>
      </c>
      <c r="AC454" s="69">
        <v>7.0759999999999996</v>
      </c>
      <c r="AD454" s="69">
        <v>6.9809999999999999</v>
      </c>
      <c r="AE454" s="69">
        <v>6.8540000000000001</v>
      </c>
      <c r="AF454" s="69">
        <v>6.71</v>
      </c>
      <c r="AG454" s="69">
        <v>6.5890000000000004</v>
      </c>
      <c r="AH454" s="71">
        <v>6.4850000000000003</v>
      </c>
    </row>
    <row r="455" spans="1:34" x14ac:dyDescent="0.5">
      <c r="A455" s="60" t="s">
        <v>943</v>
      </c>
      <c r="B455" s="210">
        <v>255511</v>
      </c>
      <c r="C455" s="1" t="s">
        <v>906</v>
      </c>
      <c r="D455" s="1">
        <v>63</v>
      </c>
      <c r="E455" s="1">
        <v>50</v>
      </c>
      <c r="F455" s="69">
        <v>3226.68</v>
      </c>
      <c r="G455" s="69">
        <v>104567.912</v>
      </c>
      <c r="H455" s="69">
        <v>1668.8009999999999</v>
      </c>
      <c r="I455" s="69">
        <v>2.87</v>
      </c>
      <c r="J455" s="69">
        <v>8.0640000000000001</v>
      </c>
      <c r="K455" s="69">
        <v>5.0000000000000001E-3</v>
      </c>
      <c r="L455" s="69">
        <v>0.497</v>
      </c>
      <c r="M455" s="1">
        <v>2000</v>
      </c>
      <c r="N455" s="62">
        <v>10</v>
      </c>
      <c r="O455" s="70">
        <v>10.032</v>
      </c>
      <c r="P455" s="69">
        <v>9.7539999999999996</v>
      </c>
      <c r="Q455" s="69">
        <v>9.4939999999999998</v>
      </c>
      <c r="R455" s="69">
        <v>9.2430000000000003</v>
      </c>
      <c r="S455" s="69">
        <v>9.0220000000000002</v>
      </c>
      <c r="T455" s="69">
        <v>8.7850000000000001</v>
      </c>
      <c r="U455" s="69">
        <v>8.5749999999999993</v>
      </c>
      <c r="V455" s="69">
        <v>8.4009999999999998</v>
      </c>
      <c r="W455" s="69">
        <v>8.1910000000000007</v>
      </c>
      <c r="X455" s="69">
        <v>8.0269999999999992</v>
      </c>
      <c r="Y455" s="69">
        <v>7.8540000000000001</v>
      </c>
      <c r="Z455" s="69">
        <v>7.6619999999999999</v>
      </c>
      <c r="AA455" s="69">
        <v>7.51</v>
      </c>
      <c r="AB455" s="69">
        <v>7.3879999999999999</v>
      </c>
      <c r="AC455" s="69">
        <v>7.2309999999999999</v>
      </c>
      <c r="AD455" s="69">
        <v>7.0839999999999996</v>
      </c>
      <c r="AE455" s="69">
        <v>6.95</v>
      </c>
      <c r="AF455" s="69">
        <v>6.8090000000000002</v>
      </c>
      <c r="AG455" s="69">
        <v>6.6849999999999996</v>
      </c>
      <c r="AH455" s="71">
        <v>6.5780000000000003</v>
      </c>
    </row>
    <row r="456" spans="1:34" x14ac:dyDescent="0.5">
      <c r="A456" s="60" t="s">
        <v>944</v>
      </c>
      <c r="B456" s="210">
        <v>255512</v>
      </c>
      <c r="C456" s="1" t="s">
        <v>906</v>
      </c>
      <c r="D456" s="1">
        <v>63</v>
      </c>
      <c r="E456" s="1">
        <v>139</v>
      </c>
      <c r="F456" s="69">
        <v>23.876999999999999</v>
      </c>
      <c r="G456" s="69">
        <v>273.59899999999999</v>
      </c>
      <c r="H456" s="69">
        <v>12.121</v>
      </c>
      <c r="I456" s="69">
        <v>2.1000000000000001E-2</v>
      </c>
      <c r="J456" s="69">
        <v>5.3630000000000004</v>
      </c>
      <c r="K456" s="69">
        <v>0.124</v>
      </c>
      <c r="L456" s="69">
        <v>0.497</v>
      </c>
      <c r="M456" s="1">
        <v>2000</v>
      </c>
      <c r="N456" s="62">
        <v>10</v>
      </c>
      <c r="O456" s="70">
        <v>6.226</v>
      </c>
      <c r="P456" s="69">
        <v>6.1130000000000004</v>
      </c>
      <c r="Q456" s="69">
        <v>5.66</v>
      </c>
      <c r="R456" s="69">
        <v>5.6449999999999996</v>
      </c>
      <c r="S456" s="69">
        <v>5.4249999999999998</v>
      </c>
      <c r="T456" s="69">
        <v>5.4470000000000001</v>
      </c>
      <c r="U456" s="69">
        <v>5.4880000000000004</v>
      </c>
      <c r="V456" s="69">
        <v>5.3959999999999999</v>
      </c>
      <c r="W456" s="69">
        <v>5.2949999999999999</v>
      </c>
      <c r="X456" s="69">
        <v>5.3639999999999999</v>
      </c>
      <c r="Y456" s="69">
        <v>5.3810000000000002</v>
      </c>
      <c r="Z456" s="69">
        <v>5.0369999999999999</v>
      </c>
      <c r="AA456" s="69">
        <v>5.2850000000000001</v>
      </c>
      <c r="AB456" s="69">
        <v>5.4669999999999996</v>
      </c>
      <c r="AC456" s="69">
        <v>5.2629999999999999</v>
      </c>
      <c r="AD456" s="69">
        <v>5.0129999999999999</v>
      </c>
      <c r="AE456" s="69">
        <v>4.9000000000000004</v>
      </c>
      <c r="AF456" s="69">
        <v>4.9870000000000001</v>
      </c>
      <c r="AG456" s="69">
        <v>4.8869999999999996</v>
      </c>
      <c r="AH456" s="71">
        <v>4.984</v>
      </c>
    </row>
    <row r="457" spans="1:34" x14ac:dyDescent="0.5">
      <c r="A457" s="60" t="s">
        <v>944</v>
      </c>
      <c r="B457" s="210">
        <v>255512</v>
      </c>
      <c r="C457" s="1" t="s">
        <v>906</v>
      </c>
      <c r="D457" s="1">
        <v>63</v>
      </c>
      <c r="E457" s="1">
        <v>139</v>
      </c>
      <c r="F457" s="69">
        <v>24.73</v>
      </c>
      <c r="G457" s="69">
        <v>281.642</v>
      </c>
      <c r="H457" s="69">
        <v>12.481</v>
      </c>
      <c r="I457" s="69">
        <v>1.2E-2</v>
      </c>
      <c r="J457" s="69">
        <v>5.2930000000000001</v>
      </c>
      <c r="K457" s="69">
        <v>0.161</v>
      </c>
      <c r="L457" s="69">
        <v>0.497</v>
      </c>
      <c r="M457" s="1">
        <v>2000</v>
      </c>
      <c r="N457" s="62">
        <v>10</v>
      </c>
      <c r="O457" s="70">
        <v>5.6920000000000002</v>
      </c>
      <c r="P457" s="69">
        <v>5.8090000000000002</v>
      </c>
      <c r="Q457" s="69">
        <v>6.2210000000000001</v>
      </c>
      <c r="R457" s="69">
        <v>5.8940000000000001</v>
      </c>
      <c r="S457" s="69">
        <v>5.7220000000000004</v>
      </c>
      <c r="T457" s="69">
        <v>5.415</v>
      </c>
      <c r="U457" s="69">
        <v>5.1120000000000001</v>
      </c>
      <c r="V457" s="69">
        <v>5.3440000000000003</v>
      </c>
      <c r="W457" s="69">
        <v>5.2679999999999998</v>
      </c>
      <c r="X457" s="69">
        <v>4.9939999999999998</v>
      </c>
      <c r="Y457" s="69">
        <v>4.83</v>
      </c>
      <c r="Z457" s="69">
        <v>4.7770000000000001</v>
      </c>
      <c r="AA457" s="69">
        <v>4.9530000000000003</v>
      </c>
      <c r="AB457" s="69">
        <v>5.298</v>
      </c>
      <c r="AC457" s="69">
        <v>5.399</v>
      </c>
      <c r="AD457" s="69">
        <v>5.2039999999999997</v>
      </c>
      <c r="AE457" s="69">
        <v>5.1639999999999997</v>
      </c>
      <c r="AF457" s="69">
        <v>5.05</v>
      </c>
      <c r="AG457" s="69">
        <v>4.8819999999999997</v>
      </c>
      <c r="AH457" s="71">
        <v>4.84</v>
      </c>
    </row>
    <row r="458" spans="1:34" x14ac:dyDescent="0.5">
      <c r="A458" s="60" t="s">
        <v>944</v>
      </c>
      <c r="B458" s="210">
        <v>255512</v>
      </c>
      <c r="C458" s="1" t="s">
        <v>906</v>
      </c>
      <c r="D458" s="1">
        <v>63</v>
      </c>
      <c r="E458" s="1">
        <v>139</v>
      </c>
      <c r="F458" s="69">
        <v>25.28</v>
      </c>
      <c r="G458" s="69">
        <v>286.815</v>
      </c>
      <c r="H458" s="69">
        <v>12.728</v>
      </c>
      <c r="I458" s="69">
        <v>8.0000000000000002E-3</v>
      </c>
      <c r="J458" s="69">
        <v>5.0090000000000003</v>
      </c>
      <c r="K458" s="69">
        <v>4.8000000000000001E-2</v>
      </c>
      <c r="L458" s="69">
        <v>0.498</v>
      </c>
      <c r="M458" s="1">
        <v>2000</v>
      </c>
      <c r="N458" s="62">
        <v>10</v>
      </c>
      <c r="O458" s="70">
        <v>6.093</v>
      </c>
      <c r="P458" s="69">
        <v>5.9939999999999998</v>
      </c>
      <c r="Q458" s="69">
        <v>5.9050000000000002</v>
      </c>
      <c r="R458" s="69">
        <v>5.6669999999999998</v>
      </c>
      <c r="S458" s="69">
        <v>5.1829999999999998</v>
      </c>
      <c r="T458" s="69">
        <v>5.2089999999999996</v>
      </c>
      <c r="U458" s="69">
        <v>5.3120000000000003</v>
      </c>
      <c r="V458" s="69">
        <v>5.2309999999999999</v>
      </c>
      <c r="W458" s="69">
        <v>5.085</v>
      </c>
      <c r="X458" s="69">
        <v>5.0860000000000003</v>
      </c>
      <c r="Y458" s="69">
        <v>4.7629999999999999</v>
      </c>
      <c r="Z458" s="69">
        <v>4.78</v>
      </c>
      <c r="AA458" s="69">
        <v>4.62</v>
      </c>
      <c r="AB458" s="69">
        <v>4.3860000000000001</v>
      </c>
      <c r="AC458" s="69">
        <v>4.5439999999999996</v>
      </c>
      <c r="AD458" s="69">
        <v>4.6120000000000001</v>
      </c>
      <c r="AE458" s="69">
        <v>4.3849999999999998</v>
      </c>
      <c r="AF458" s="69">
        <v>4.4130000000000003</v>
      </c>
      <c r="AG458" s="69">
        <v>4.5650000000000004</v>
      </c>
      <c r="AH458" s="71">
        <v>4.3440000000000003</v>
      </c>
    </row>
    <row r="459" spans="1:34" x14ac:dyDescent="0.5">
      <c r="A459" s="60" t="s">
        <v>945</v>
      </c>
      <c r="B459" s="210">
        <v>255513</v>
      </c>
      <c r="C459" s="1" t="s">
        <v>906</v>
      </c>
      <c r="D459" s="1">
        <v>63</v>
      </c>
      <c r="E459" s="1">
        <v>65</v>
      </c>
      <c r="F459" s="69">
        <v>228.31399999999999</v>
      </c>
      <c r="G459" s="69">
        <v>5628.28</v>
      </c>
      <c r="H459" s="69">
        <v>117.134</v>
      </c>
      <c r="I459" s="69">
        <v>1.7000000000000001E-2</v>
      </c>
      <c r="J459" s="69">
        <v>6.8730000000000002</v>
      </c>
      <c r="K459" s="69">
        <v>3.2000000000000001E-2</v>
      </c>
      <c r="L459" s="69">
        <v>0.499</v>
      </c>
      <c r="M459" s="1">
        <v>2000</v>
      </c>
      <c r="N459" s="62">
        <v>10</v>
      </c>
      <c r="O459" s="70">
        <v>8.5640000000000001</v>
      </c>
      <c r="P459" s="69">
        <v>8.3369999999999997</v>
      </c>
      <c r="Q459" s="69">
        <v>8.1189999999999998</v>
      </c>
      <c r="R459" s="69">
        <v>7.9029999999999996</v>
      </c>
      <c r="S459" s="69">
        <v>7.6879999999999997</v>
      </c>
      <c r="T459" s="69">
        <v>7.52</v>
      </c>
      <c r="U459" s="69">
        <v>7.3579999999999997</v>
      </c>
      <c r="V459" s="69">
        <v>7.1349999999999998</v>
      </c>
      <c r="W459" s="69">
        <v>6.9539999999999997</v>
      </c>
      <c r="X459" s="69">
        <v>6.8029999999999999</v>
      </c>
      <c r="Y459" s="69">
        <v>6.6760000000000002</v>
      </c>
      <c r="Z459" s="69">
        <v>6.5430000000000001</v>
      </c>
      <c r="AA459" s="69">
        <v>6.415</v>
      </c>
      <c r="AB459" s="69">
        <v>6.274</v>
      </c>
      <c r="AC459" s="69">
        <v>6.1029999999999998</v>
      </c>
      <c r="AD459" s="69">
        <v>5.9660000000000002</v>
      </c>
      <c r="AE459" s="69">
        <v>5.9039999999999999</v>
      </c>
      <c r="AF459" s="69">
        <v>5.8090000000000002</v>
      </c>
      <c r="AG459" s="69">
        <v>5.7569999999999997</v>
      </c>
      <c r="AH459" s="71">
        <v>5.64</v>
      </c>
    </row>
    <row r="460" spans="1:34" x14ac:dyDescent="0.5">
      <c r="A460" s="60" t="s">
        <v>945</v>
      </c>
      <c r="B460" s="210">
        <v>255513</v>
      </c>
      <c r="C460" s="1" t="s">
        <v>906</v>
      </c>
      <c r="D460" s="1">
        <v>63</v>
      </c>
      <c r="E460" s="1">
        <v>65</v>
      </c>
      <c r="F460" s="69">
        <v>226.73</v>
      </c>
      <c r="G460" s="69">
        <v>5588.5219999999999</v>
      </c>
      <c r="H460" s="69">
        <v>116.304</v>
      </c>
      <c r="I460" s="69">
        <v>5.1999999999999998E-2</v>
      </c>
      <c r="J460" s="69">
        <v>6.7560000000000002</v>
      </c>
      <c r="K460" s="69">
        <v>4.3999999999999997E-2</v>
      </c>
      <c r="L460" s="69">
        <v>0.499</v>
      </c>
      <c r="M460" s="1">
        <v>2000</v>
      </c>
      <c r="N460" s="62">
        <v>10</v>
      </c>
      <c r="O460" s="70">
        <v>8.4329999999999998</v>
      </c>
      <c r="P460" s="69">
        <v>8.18</v>
      </c>
      <c r="Q460" s="69">
        <v>7.9320000000000004</v>
      </c>
      <c r="R460" s="69">
        <v>7.7430000000000003</v>
      </c>
      <c r="S460" s="69">
        <v>7.5720000000000001</v>
      </c>
      <c r="T460" s="69">
        <v>7.3869999999999996</v>
      </c>
      <c r="U460" s="69">
        <v>7.2160000000000002</v>
      </c>
      <c r="V460" s="69">
        <v>7.0380000000000003</v>
      </c>
      <c r="W460" s="69">
        <v>6.867</v>
      </c>
      <c r="X460" s="69">
        <v>6.7359999999999998</v>
      </c>
      <c r="Y460" s="69">
        <v>6.5869999999999997</v>
      </c>
      <c r="Z460" s="69">
        <v>6.423</v>
      </c>
      <c r="AA460" s="69">
        <v>6.3</v>
      </c>
      <c r="AB460" s="69">
        <v>6.1740000000000004</v>
      </c>
      <c r="AC460" s="69">
        <v>6.0609999999999999</v>
      </c>
      <c r="AD460" s="69">
        <v>5.91</v>
      </c>
      <c r="AE460" s="69">
        <v>5.8040000000000003</v>
      </c>
      <c r="AF460" s="69">
        <v>5.702</v>
      </c>
      <c r="AG460" s="69">
        <v>5.5919999999999996</v>
      </c>
      <c r="AH460" s="71">
        <v>5.4660000000000002</v>
      </c>
    </row>
    <row r="461" spans="1:34" x14ac:dyDescent="0.5">
      <c r="A461" s="60" t="s">
        <v>945</v>
      </c>
      <c r="B461" s="210">
        <v>255513</v>
      </c>
      <c r="C461" s="1" t="s">
        <v>906</v>
      </c>
      <c r="D461" s="1">
        <v>63</v>
      </c>
      <c r="E461" s="1">
        <v>65</v>
      </c>
      <c r="F461" s="69">
        <v>225.892</v>
      </c>
      <c r="G461" s="69">
        <v>5567.451</v>
      </c>
      <c r="H461" s="69">
        <v>115.682</v>
      </c>
      <c r="I461" s="69">
        <v>5.0999999999999997E-2</v>
      </c>
      <c r="J461" s="69">
        <v>6.8179999999999996</v>
      </c>
      <c r="K461" s="69">
        <v>3.2000000000000001E-2</v>
      </c>
      <c r="L461" s="69">
        <v>0.498</v>
      </c>
      <c r="M461" s="1">
        <v>2000</v>
      </c>
      <c r="N461" s="62">
        <v>10</v>
      </c>
      <c r="O461" s="70">
        <v>8.5779999999999994</v>
      </c>
      <c r="P461" s="69">
        <v>8.3569999999999993</v>
      </c>
      <c r="Q461" s="69">
        <v>8.09</v>
      </c>
      <c r="R461" s="69">
        <v>7.9029999999999996</v>
      </c>
      <c r="S461" s="69">
        <v>7.7009999999999996</v>
      </c>
      <c r="T461" s="69">
        <v>7.5010000000000003</v>
      </c>
      <c r="U461" s="69">
        <v>7.2869999999999999</v>
      </c>
      <c r="V461" s="69">
        <v>7.0839999999999996</v>
      </c>
      <c r="W461" s="69">
        <v>6.9039999999999999</v>
      </c>
      <c r="X461" s="69">
        <v>6.7480000000000002</v>
      </c>
      <c r="Y461" s="69">
        <v>6.6070000000000002</v>
      </c>
      <c r="Z461" s="69">
        <v>6.4279999999999999</v>
      </c>
      <c r="AA461" s="69">
        <v>6.3470000000000004</v>
      </c>
      <c r="AB461" s="69">
        <v>6.21</v>
      </c>
      <c r="AC461" s="69">
        <v>6.0590000000000002</v>
      </c>
      <c r="AD461" s="69">
        <v>5.9260000000000002</v>
      </c>
      <c r="AE461" s="69">
        <v>5.8369999999999997</v>
      </c>
      <c r="AF461" s="69">
        <v>5.7050000000000001</v>
      </c>
      <c r="AG461" s="69">
        <v>5.601</v>
      </c>
      <c r="AH461" s="71">
        <v>5.4930000000000003</v>
      </c>
    </row>
    <row r="462" spans="1:34" x14ac:dyDescent="0.5">
      <c r="A462" s="60" t="s">
        <v>946</v>
      </c>
      <c r="B462" s="210">
        <v>255514</v>
      </c>
      <c r="C462" s="1" t="s">
        <v>906</v>
      </c>
      <c r="D462" s="1">
        <v>63</v>
      </c>
      <c r="E462" s="1">
        <v>141</v>
      </c>
      <c r="F462" s="69">
        <v>1797.171</v>
      </c>
      <c r="G462" s="69">
        <v>19966.501</v>
      </c>
      <c r="H462" s="69">
        <v>918.41099999999994</v>
      </c>
      <c r="I462" s="69">
        <v>9.6000000000000002E-2</v>
      </c>
      <c r="J462" s="69">
        <v>8.3819999999999997</v>
      </c>
      <c r="K462" s="69">
        <v>3.7999999999999999E-2</v>
      </c>
      <c r="L462" s="69">
        <v>0.50800000000000001</v>
      </c>
      <c r="M462" s="1">
        <v>2000</v>
      </c>
      <c r="N462" s="62">
        <v>10</v>
      </c>
      <c r="O462" s="70">
        <v>10.295</v>
      </c>
      <c r="P462" s="69">
        <v>10.02</v>
      </c>
      <c r="Q462" s="69">
        <v>9.7750000000000004</v>
      </c>
      <c r="R462" s="69">
        <v>9.5370000000000008</v>
      </c>
      <c r="S462" s="69">
        <v>9.3059999999999992</v>
      </c>
      <c r="T462" s="69">
        <v>9.0760000000000005</v>
      </c>
      <c r="U462" s="69">
        <v>8.8680000000000003</v>
      </c>
      <c r="V462" s="69">
        <v>8.7029999999999994</v>
      </c>
      <c r="W462" s="69">
        <v>8.5220000000000002</v>
      </c>
      <c r="X462" s="69">
        <v>8.3390000000000004</v>
      </c>
      <c r="Y462" s="69">
        <v>8.1679999999999993</v>
      </c>
      <c r="Z462" s="69">
        <v>8.0030000000000001</v>
      </c>
      <c r="AA462" s="69">
        <v>7.851</v>
      </c>
      <c r="AB462" s="69">
        <v>7.7149999999999999</v>
      </c>
      <c r="AC462" s="69">
        <v>7.58</v>
      </c>
      <c r="AD462" s="69">
        <v>7.4370000000000003</v>
      </c>
      <c r="AE462" s="69">
        <v>7.298</v>
      </c>
      <c r="AF462" s="69">
        <v>7.1790000000000003</v>
      </c>
      <c r="AG462" s="69">
        <v>7.0469999999999997</v>
      </c>
      <c r="AH462" s="71">
        <v>6.9269999999999996</v>
      </c>
    </row>
    <row r="463" spans="1:34" x14ac:dyDescent="0.5">
      <c r="A463" s="60" t="s">
        <v>946</v>
      </c>
      <c r="B463" s="210">
        <v>255514</v>
      </c>
      <c r="C463" s="1" t="s">
        <v>906</v>
      </c>
      <c r="D463" s="1">
        <v>63</v>
      </c>
      <c r="E463" s="1">
        <v>141</v>
      </c>
      <c r="F463" s="69">
        <v>1786.981</v>
      </c>
      <c r="G463" s="69">
        <v>20333.460999999999</v>
      </c>
      <c r="H463" s="69">
        <v>913.83199999999999</v>
      </c>
      <c r="I463" s="69">
        <v>0.104</v>
      </c>
      <c r="J463" s="69">
        <v>8.4030000000000005</v>
      </c>
      <c r="K463" s="69">
        <v>1.4999999999999999E-2</v>
      </c>
      <c r="L463" s="69">
        <v>0.497</v>
      </c>
      <c r="M463" s="1">
        <v>2000</v>
      </c>
      <c r="N463" s="62">
        <v>10</v>
      </c>
      <c r="O463" s="70">
        <v>10.303000000000001</v>
      </c>
      <c r="P463" s="69">
        <v>10.041</v>
      </c>
      <c r="Q463" s="69">
        <v>9.798</v>
      </c>
      <c r="R463" s="69">
        <v>9.5660000000000007</v>
      </c>
      <c r="S463" s="69">
        <v>9.3309999999999995</v>
      </c>
      <c r="T463" s="69">
        <v>9.1140000000000008</v>
      </c>
      <c r="U463" s="69">
        <v>8.9160000000000004</v>
      </c>
      <c r="V463" s="69">
        <v>8.7289999999999992</v>
      </c>
      <c r="W463" s="69">
        <v>8.5359999999999996</v>
      </c>
      <c r="X463" s="69">
        <v>8.3510000000000009</v>
      </c>
      <c r="Y463" s="69">
        <v>8.1989999999999998</v>
      </c>
      <c r="Z463" s="69">
        <v>8.0340000000000007</v>
      </c>
      <c r="AA463" s="69">
        <v>7.8879999999999999</v>
      </c>
      <c r="AB463" s="69">
        <v>7.73</v>
      </c>
      <c r="AC463" s="69">
        <v>7.5830000000000002</v>
      </c>
      <c r="AD463" s="69">
        <v>7.4489999999999998</v>
      </c>
      <c r="AE463" s="69">
        <v>7.327</v>
      </c>
      <c r="AF463" s="69">
        <v>7.1870000000000003</v>
      </c>
      <c r="AG463" s="69">
        <v>7.0570000000000004</v>
      </c>
      <c r="AH463" s="71">
        <v>6.9269999999999996</v>
      </c>
    </row>
    <row r="464" spans="1:34" x14ac:dyDescent="0.5">
      <c r="A464" s="60" t="s">
        <v>946</v>
      </c>
      <c r="B464" s="210">
        <v>255514</v>
      </c>
      <c r="C464" s="1" t="s">
        <v>906</v>
      </c>
      <c r="D464" s="1">
        <v>63</v>
      </c>
      <c r="E464" s="1">
        <v>141</v>
      </c>
      <c r="F464" s="69">
        <v>1777.6679999999999</v>
      </c>
      <c r="G464" s="69">
        <v>20229.48</v>
      </c>
      <c r="H464" s="69">
        <v>908.96400000000006</v>
      </c>
      <c r="I464" s="69">
        <v>0.18099999999999999</v>
      </c>
      <c r="J464" s="69">
        <v>8.3680000000000003</v>
      </c>
      <c r="K464" s="69">
        <v>2.4E-2</v>
      </c>
      <c r="L464" s="69">
        <v>0.497</v>
      </c>
      <c r="M464" s="1">
        <v>2000</v>
      </c>
      <c r="N464" s="62">
        <v>10</v>
      </c>
      <c r="O464" s="70">
        <v>10.233000000000001</v>
      </c>
      <c r="P464" s="69">
        <v>9.9779999999999998</v>
      </c>
      <c r="Q464" s="69">
        <v>9.7539999999999996</v>
      </c>
      <c r="R464" s="69">
        <v>9.5060000000000002</v>
      </c>
      <c r="S464" s="69">
        <v>9.2710000000000008</v>
      </c>
      <c r="T464" s="69">
        <v>9.0609999999999999</v>
      </c>
      <c r="U464" s="69">
        <v>8.8710000000000004</v>
      </c>
      <c r="V464" s="69">
        <v>8.6969999999999992</v>
      </c>
      <c r="W464" s="69">
        <v>8.5009999999999994</v>
      </c>
      <c r="X464" s="69">
        <v>8.3010000000000002</v>
      </c>
      <c r="Y464" s="69">
        <v>8.173</v>
      </c>
      <c r="Z464" s="69">
        <v>8.0280000000000005</v>
      </c>
      <c r="AA464" s="69">
        <v>7.8559999999999999</v>
      </c>
      <c r="AB464" s="69">
        <v>7.6909999999999998</v>
      </c>
      <c r="AC464" s="69">
        <v>7.5519999999999996</v>
      </c>
      <c r="AD464" s="69">
        <v>7.4429999999999996</v>
      </c>
      <c r="AE464" s="69">
        <v>7.31</v>
      </c>
      <c r="AF464" s="69">
        <v>7.1669999999999998</v>
      </c>
      <c r="AG464" s="69">
        <v>7.0419999999999998</v>
      </c>
      <c r="AH464" s="71">
        <v>6.9189999999999996</v>
      </c>
    </row>
    <row r="465" spans="1:34" x14ac:dyDescent="0.5">
      <c r="A465" s="60" t="s">
        <v>947</v>
      </c>
      <c r="B465" s="210">
        <v>255515</v>
      </c>
      <c r="C465" s="1">
        <v>560</v>
      </c>
      <c r="D465" s="1" t="s">
        <v>907</v>
      </c>
      <c r="E465" s="1">
        <v>84</v>
      </c>
      <c r="F465" s="69">
        <v>2403.7849999999999</v>
      </c>
      <c r="G465" s="69">
        <v>17477.744999999999</v>
      </c>
      <c r="H465" s="69">
        <v>1303.4259999999999</v>
      </c>
      <c r="I465" s="69">
        <v>6.6000000000000003E-2</v>
      </c>
      <c r="J465" s="69">
        <v>24.32</v>
      </c>
      <c r="K465" s="69">
        <v>2.5000000000000001E-2</v>
      </c>
      <c r="L465" s="69">
        <v>0.497</v>
      </c>
      <c r="M465" s="1">
        <v>2000</v>
      </c>
      <c r="N465" s="62">
        <v>10</v>
      </c>
      <c r="O465" s="70">
        <v>29.978999999999999</v>
      </c>
      <c r="P465" s="69">
        <v>29.14</v>
      </c>
      <c r="Q465" s="69">
        <v>28.414000000000001</v>
      </c>
      <c r="R465" s="69">
        <v>27.751000000000001</v>
      </c>
      <c r="S465" s="69">
        <v>27.082999999999998</v>
      </c>
      <c r="T465" s="69">
        <v>26.443999999999999</v>
      </c>
      <c r="U465" s="69">
        <v>25.814</v>
      </c>
      <c r="V465" s="69">
        <v>25.207000000000001</v>
      </c>
      <c r="W465" s="69">
        <v>24.747</v>
      </c>
      <c r="X465" s="69">
        <v>24.207999999999998</v>
      </c>
      <c r="Y465" s="69">
        <v>23.645</v>
      </c>
      <c r="Z465" s="69">
        <v>23.195</v>
      </c>
      <c r="AA465" s="69">
        <v>22.762</v>
      </c>
      <c r="AB465" s="69">
        <v>22.364000000000001</v>
      </c>
      <c r="AC465" s="69">
        <v>21.91</v>
      </c>
      <c r="AD465" s="69">
        <v>21.483000000000001</v>
      </c>
      <c r="AE465" s="69">
        <v>21.132999999999999</v>
      </c>
      <c r="AF465" s="69">
        <v>20.742000000000001</v>
      </c>
      <c r="AG465" s="69">
        <v>20.346</v>
      </c>
      <c r="AH465" s="71">
        <v>20.033999999999999</v>
      </c>
    </row>
    <row r="466" spans="1:34" x14ac:dyDescent="0.5">
      <c r="A466" s="60" t="s">
        <v>947</v>
      </c>
      <c r="B466" s="210">
        <v>255515</v>
      </c>
      <c r="C466" s="1">
        <v>560</v>
      </c>
      <c r="D466" s="1" t="s">
        <v>907</v>
      </c>
      <c r="E466" s="1">
        <v>84</v>
      </c>
      <c r="F466" s="69">
        <v>2401.8449999999998</v>
      </c>
      <c r="G466" s="69">
        <v>17415.824000000001</v>
      </c>
      <c r="H466" s="69">
        <v>1298.96</v>
      </c>
      <c r="I466" s="69">
        <v>7.8E-2</v>
      </c>
      <c r="J466" s="69">
        <v>24.28</v>
      </c>
      <c r="K466" s="69">
        <v>1.7999999999999999E-2</v>
      </c>
      <c r="L466" s="69">
        <v>0.497</v>
      </c>
      <c r="M466" s="1">
        <v>2000</v>
      </c>
      <c r="N466" s="62">
        <v>10</v>
      </c>
      <c r="O466" s="70">
        <v>29.974</v>
      </c>
      <c r="P466" s="69">
        <v>29.196000000000002</v>
      </c>
      <c r="Q466" s="69">
        <v>28.446999999999999</v>
      </c>
      <c r="R466" s="69">
        <v>27.74</v>
      </c>
      <c r="S466" s="69">
        <v>27.071999999999999</v>
      </c>
      <c r="T466" s="69">
        <v>26.411999999999999</v>
      </c>
      <c r="U466" s="69">
        <v>25.832000000000001</v>
      </c>
      <c r="V466" s="69">
        <v>25.254000000000001</v>
      </c>
      <c r="W466" s="69">
        <v>24.689</v>
      </c>
      <c r="X466" s="69">
        <v>24.163</v>
      </c>
      <c r="Y466" s="69">
        <v>23.657</v>
      </c>
      <c r="Z466" s="69">
        <v>23.161999999999999</v>
      </c>
      <c r="AA466" s="69">
        <v>22.702999999999999</v>
      </c>
      <c r="AB466" s="69">
        <v>22.259</v>
      </c>
      <c r="AC466" s="69">
        <v>21.831</v>
      </c>
      <c r="AD466" s="69">
        <v>21.411000000000001</v>
      </c>
      <c r="AE466" s="69">
        <v>21.013000000000002</v>
      </c>
      <c r="AF466" s="69">
        <v>20.63</v>
      </c>
      <c r="AG466" s="69">
        <v>20.265000000000001</v>
      </c>
      <c r="AH466" s="71">
        <v>19.899000000000001</v>
      </c>
    </row>
    <row r="467" spans="1:34" x14ac:dyDescent="0.5">
      <c r="A467" s="60" t="s">
        <v>947</v>
      </c>
      <c r="B467" s="210">
        <v>255515</v>
      </c>
      <c r="C467" s="1">
        <v>560</v>
      </c>
      <c r="D467" s="1" t="s">
        <v>907</v>
      </c>
      <c r="E467" s="1">
        <v>84</v>
      </c>
      <c r="F467" s="69">
        <v>2394.9839999999999</v>
      </c>
      <c r="G467" s="69">
        <v>17369.877</v>
      </c>
      <c r="H467" s="69">
        <v>1295.624</v>
      </c>
      <c r="I467" s="69">
        <v>0.17399999999999999</v>
      </c>
      <c r="J467" s="69">
        <v>24.248000000000001</v>
      </c>
      <c r="K467" s="69">
        <v>6.0000000000000001E-3</v>
      </c>
      <c r="L467" s="69">
        <v>0.497</v>
      </c>
      <c r="M467" s="1">
        <v>2000</v>
      </c>
      <c r="N467" s="62">
        <v>10</v>
      </c>
      <c r="O467" s="70">
        <v>29.94</v>
      </c>
      <c r="P467" s="69">
        <v>29.155000000000001</v>
      </c>
      <c r="Q467" s="69">
        <v>28.408999999999999</v>
      </c>
      <c r="R467" s="69">
        <v>27.69</v>
      </c>
      <c r="S467" s="69">
        <v>27.038</v>
      </c>
      <c r="T467" s="69">
        <v>26.398</v>
      </c>
      <c r="U467" s="69">
        <v>25.789000000000001</v>
      </c>
      <c r="V467" s="69">
        <v>25.216999999999999</v>
      </c>
      <c r="W467" s="69">
        <v>24.669</v>
      </c>
      <c r="X467" s="69">
        <v>24.132999999999999</v>
      </c>
      <c r="Y467" s="69">
        <v>23.625</v>
      </c>
      <c r="Z467" s="69">
        <v>23.135000000000002</v>
      </c>
      <c r="AA467" s="69">
        <v>22.672000000000001</v>
      </c>
      <c r="AB467" s="69">
        <v>22.227</v>
      </c>
      <c r="AC467" s="69">
        <v>21.809000000000001</v>
      </c>
      <c r="AD467" s="69">
        <v>21.382999999999999</v>
      </c>
      <c r="AE467" s="69">
        <v>20.986999999999998</v>
      </c>
      <c r="AF467" s="69">
        <v>20.608000000000001</v>
      </c>
      <c r="AG467" s="69">
        <v>20.225000000000001</v>
      </c>
      <c r="AH467" s="71">
        <v>19.858000000000001</v>
      </c>
    </row>
    <row r="468" spans="1:34" x14ac:dyDescent="0.5">
      <c r="A468" s="60" t="s">
        <v>948</v>
      </c>
      <c r="B468" s="210">
        <v>255516</v>
      </c>
      <c r="C468" s="1" t="s">
        <v>906</v>
      </c>
      <c r="D468" s="1">
        <v>63</v>
      </c>
      <c r="E468" s="1">
        <v>139</v>
      </c>
      <c r="F468" s="69">
        <v>212.565</v>
      </c>
      <c r="G468" s="69">
        <v>2489.634</v>
      </c>
      <c r="H468" s="69">
        <v>110.673</v>
      </c>
      <c r="I468" s="69">
        <v>3.4000000000000002E-2</v>
      </c>
      <c r="J468" s="69">
        <v>8.3390000000000004</v>
      </c>
      <c r="K468" s="69">
        <v>0.30299999999999999</v>
      </c>
      <c r="L468" s="69">
        <v>0.498</v>
      </c>
      <c r="M468" s="1">
        <v>2000</v>
      </c>
      <c r="N468" s="62">
        <v>10</v>
      </c>
      <c r="O468" s="70">
        <v>10.401999999999999</v>
      </c>
      <c r="P468" s="69">
        <v>10.250999999999999</v>
      </c>
      <c r="Q468" s="69">
        <v>10.026</v>
      </c>
      <c r="R468" s="69">
        <v>9.7279999999999998</v>
      </c>
      <c r="S468" s="69">
        <v>9.4570000000000007</v>
      </c>
      <c r="T468" s="69">
        <v>9.2089999999999996</v>
      </c>
      <c r="U468" s="69">
        <v>9.0660000000000007</v>
      </c>
      <c r="V468" s="69">
        <v>8.81</v>
      </c>
      <c r="W468" s="69">
        <v>8.4090000000000007</v>
      </c>
      <c r="X468" s="69">
        <v>8.0139999999999993</v>
      </c>
      <c r="Y468" s="69">
        <v>7.7930000000000001</v>
      </c>
      <c r="Z468" s="69">
        <v>7.7249999999999996</v>
      </c>
      <c r="AA468" s="69">
        <v>7.5529999999999999</v>
      </c>
      <c r="AB468" s="69">
        <v>7.4690000000000003</v>
      </c>
      <c r="AC468" s="69">
        <v>7.2140000000000004</v>
      </c>
      <c r="AD468" s="69">
        <v>7.0220000000000002</v>
      </c>
      <c r="AE468" s="69">
        <v>6.9640000000000004</v>
      </c>
      <c r="AF468" s="69">
        <v>7.1950000000000003</v>
      </c>
      <c r="AG468" s="69">
        <v>7.274</v>
      </c>
      <c r="AH468" s="71">
        <v>7.2030000000000003</v>
      </c>
    </row>
    <row r="469" spans="1:34" x14ac:dyDescent="0.5">
      <c r="A469" s="60" t="s">
        <v>948</v>
      </c>
      <c r="B469" s="210">
        <v>255516</v>
      </c>
      <c r="C469" s="1" t="s">
        <v>906</v>
      </c>
      <c r="D469" s="1">
        <v>63</v>
      </c>
      <c r="E469" s="1">
        <v>139</v>
      </c>
      <c r="F469" s="69">
        <v>211.12700000000001</v>
      </c>
      <c r="G469" s="69">
        <v>2464.2109999999998</v>
      </c>
      <c r="H469" s="69">
        <v>109.355</v>
      </c>
      <c r="I469" s="69">
        <v>1.9E-2</v>
      </c>
      <c r="J469" s="69">
        <v>8.4909999999999997</v>
      </c>
      <c r="K469" s="69">
        <v>0.10199999999999999</v>
      </c>
      <c r="L469" s="69">
        <v>0.498</v>
      </c>
      <c r="M469" s="1">
        <v>2000</v>
      </c>
      <c r="N469" s="62">
        <v>10</v>
      </c>
      <c r="O469" s="70">
        <v>10.919</v>
      </c>
      <c r="P469" s="69">
        <v>10.609</v>
      </c>
      <c r="Q469" s="69">
        <v>10.346</v>
      </c>
      <c r="R469" s="69">
        <v>10.048</v>
      </c>
      <c r="S469" s="69">
        <v>9.7469999999999999</v>
      </c>
      <c r="T469" s="69">
        <v>9.4990000000000006</v>
      </c>
      <c r="U469" s="69">
        <v>9.1780000000000008</v>
      </c>
      <c r="V469" s="69">
        <v>8.9079999999999995</v>
      </c>
      <c r="W469" s="69">
        <v>8.6289999999999996</v>
      </c>
      <c r="X469" s="69">
        <v>8.3729999999999993</v>
      </c>
      <c r="Y469" s="69">
        <v>8.1530000000000005</v>
      </c>
      <c r="Z469" s="69">
        <v>7.976</v>
      </c>
      <c r="AA469" s="69">
        <v>7.827</v>
      </c>
      <c r="AB469" s="69">
        <v>7.5960000000000001</v>
      </c>
      <c r="AC469" s="69">
        <v>7.3630000000000004</v>
      </c>
      <c r="AD469" s="69">
        <v>7.2439999999999998</v>
      </c>
      <c r="AE469" s="69">
        <v>7.1349999999999998</v>
      </c>
      <c r="AF469" s="69">
        <v>6.9459999999999997</v>
      </c>
      <c r="AG469" s="69">
        <v>6.7229999999999999</v>
      </c>
      <c r="AH469" s="71">
        <v>6.61</v>
      </c>
    </row>
    <row r="470" spans="1:34" x14ac:dyDescent="0.5">
      <c r="A470" s="60" t="s">
        <v>948</v>
      </c>
      <c r="B470" s="210">
        <v>255516</v>
      </c>
      <c r="C470" s="1" t="s">
        <v>906</v>
      </c>
      <c r="D470" s="1">
        <v>63</v>
      </c>
      <c r="E470" s="1">
        <v>139</v>
      </c>
      <c r="F470" s="69">
        <v>207.12299999999999</v>
      </c>
      <c r="G470" s="69">
        <v>2427.8429999999998</v>
      </c>
      <c r="H470" s="69">
        <v>107.732</v>
      </c>
      <c r="I470" s="69">
        <v>2.3E-2</v>
      </c>
      <c r="J470" s="69">
        <v>8.4339999999999993</v>
      </c>
      <c r="K470" s="69">
        <v>3.6999999999999998E-2</v>
      </c>
      <c r="L470" s="69">
        <v>0.498</v>
      </c>
      <c r="M470" s="1">
        <v>2000</v>
      </c>
      <c r="N470" s="62">
        <v>10</v>
      </c>
      <c r="O470" s="70">
        <v>10.696999999999999</v>
      </c>
      <c r="P470" s="69">
        <v>10.340999999999999</v>
      </c>
      <c r="Q470" s="69">
        <v>10.039</v>
      </c>
      <c r="R470" s="69">
        <v>9.81</v>
      </c>
      <c r="S470" s="69">
        <v>9.6120000000000001</v>
      </c>
      <c r="T470" s="69">
        <v>9.3670000000000009</v>
      </c>
      <c r="U470" s="69">
        <v>9.0809999999999995</v>
      </c>
      <c r="V470" s="69">
        <v>8.7629999999999999</v>
      </c>
      <c r="W470" s="69">
        <v>8.5709999999999997</v>
      </c>
      <c r="X470" s="69">
        <v>8.3219999999999992</v>
      </c>
      <c r="Y470" s="69">
        <v>8.1750000000000007</v>
      </c>
      <c r="Z470" s="69">
        <v>7.9740000000000002</v>
      </c>
      <c r="AA470" s="69">
        <v>7.8739999999999997</v>
      </c>
      <c r="AB470" s="69">
        <v>7.6710000000000003</v>
      </c>
      <c r="AC470" s="69">
        <v>7.53</v>
      </c>
      <c r="AD470" s="69">
        <v>7.3040000000000003</v>
      </c>
      <c r="AE470" s="69">
        <v>7.1210000000000004</v>
      </c>
      <c r="AF470" s="69">
        <v>6.9379999999999997</v>
      </c>
      <c r="AG470" s="69">
        <v>6.8</v>
      </c>
      <c r="AH470" s="71">
        <v>6.6879999999999997</v>
      </c>
    </row>
    <row r="471" spans="1:34" x14ac:dyDescent="0.5">
      <c r="A471" s="60" t="s">
        <v>949</v>
      </c>
      <c r="B471" s="210">
        <v>255517</v>
      </c>
      <c r="C471" s="1" t="s">
        <v>906</v>
      </c>
      <c r="D471" s="1">
        <v>63</v>
      </c>
      <c r="E471" s="1">
        <v>118</v>
      </c>
      <c r="F471" s="69">
        <v>684.08199999999999</v>
      </c>
      <c r="G471" s="69">
        <v>9424.4290000000001</v>
      </c>
      <c r="H471" s="69">
        <v>358.65600000000001</v>
      </c>
      <c r="I471" s="69">
        <v>3.2000000000000001E-2</v>
      </c>
      <c r="J471" s="69">
        <v>12.605</v>
      </c>
      <c r="K471" s="69">
        <v>3.5000000000000003E-2</v>
      </c>
      <c r="L471" s="69">
        <v>0.503</v>
      </c>
      <c r="M471" s="1">
        <v>2000</v>
      </c>
      <c r="N471" s="62">
        <v>10</v>
      </c>
      <c r="O471" s="70">
        <v>15.616</v>
      </c>
      <c r="P471" s="69">
        <v>15.202</v>
      </c>
      <c r="Q471" s="69">
        <v>14.818</v>
      </c>
      <c r="R471" s="69">
        <v>14.443</v>
      </c>
      <c r="S471" s="69">
        <v>14.077999999999999</v>
      </c>
      <c r="T471" s="69">
        <v>13.726000000000001</v>
      </c>
      <c r="U471" s="69">
        <v>13.397</v>
      </c>
      <c r="V471" s="69">
        <v>13.084</v>
      </c>
      <c r="W471" s="69">
        <v>12.798999999999999</v>
      </c>
      <c r="X471" s="69">
        <v>12.531000000000001</v>
      </c>
      <c r="Y471" s="69">
        <v>12.268000000000001</v>
      </c>
      <c r="Z471" s="69">
        <v>11.997999999999999</v>
      </c>
      <c r="AA471" s="69">
        <v>11.744999999999999</v>
      </c>
      <c r="AB471" s="69">
        <v>11.518000000000001</v>
      </c>
      <c r="AC471" s="69">
        <v>11.297000000000001</v>
      </c>
      <c r="AD471" s="69">
        <v>11.090999999999999</v>
      </c>
      <c r="AE471" s="69">
        <v>10.901</v>
      </c>
      <c r="AF471" s="69">
        <v>10.692</v>
      </c>
      <c r="AG471" s="69">
        <v>10.532999999999999</v>
      </c>
      <c r="AH471" s="71">
        <v>10.356</v>
      </c>
    </row>
    <row r="472" spans="1:34" x14ac:dyDescent="0.5">
      <c r="A472" s="60" t="s">
        <v>949</v>
      </c>
      <c r="B472" s="210">
        <v>255517</v>
      </c>
      <c r="C472" s="1" t="s">
        <v>906</v>
      </c>
      <c r="D472" s="1">
        <v>63</v>
      </c>
      <c r="E472" s="1">
        <v>118</v>
      </c>
      <c r="F472" s="69">
        <v>681.73</v>
      </c>
      <c r="G472" s="69">
        <v>9406.3799999999992</v>
      </c>
      <c r="H472" s="69">
        <v>356.74099999999999</v>
      </c>
      <c r="I472" s="69">
        <v>3.7999999999999999E-2</v>
      </c>
      <c r="J472" s="69">
        <v>12.64</v>
      </c>
      <c r="K472" s="69">
        <v>0.02</v>
      </c>
      <c r="L472" s="69">
        <v>0.501</v>
      </c>
      <c r="M472" s="1">
        <v>2000</v>
      </c>
      <c r="N472" s="62">
        <v>10</v>
      </c>
      <c r="O472" s="70">
        <v>15.651999999999999</v>
      </c>
      <c r="P472" s="69">
        <v>15.231</v>
      </c>
      <c r="Q472" s="69">
        <v>14.815</v>
      </c>
      <c r="R472" s="69">
        <v>14.462</v>
      </c>
      <c r="S472" s="69">
        <v>14.098000000000001</v>
      </c>
      <c r="T472" s="69">
        <v>13.768000000000001</v>
      </c>
      <c r="U472" s="69">
        <v>13.475</v>
      </c>
      <c r="V472" s="69">
        <v>13.161</v>
      </c>
      <c r="W472" s="69">
        <v>12.855</v>
      </c>
      <c r="X472" s="69">
        <v>12.573</v>
      </c>
      <c r="Y472" s="69">
        <v>12.308</v>
      </c>
      <c r="Z472" s="69">
        <v>12.042999999999999</v>
      </c>
      <c r="AA472" s="69">
        <v>11.795999999999999</v>
      </c>
      <c r="AB472" s="69">
        <v>11.576000000000001</v>
      </c>
      <c r="AC472" s="69">
        <v>11.347</v>
      </c>
      <c r="AD472" s="69">
        <v>11.132</v>
      </c>
      <c r="AE472" s="69">
        <v>10.933</v>
      </c>
      <c r="AF472" s="69">
        <v>10.72</v>
      </c>
      <c r="AG472" s="69">
        <v>10.516</v>
      </c>
      <c r="AH472" s="71">
        <v>10.34</v>
      </c>
    </row>
    <row r="473" spans="1:34" x14ac:dyDescent="0.5">
      <c r="A473" s="60" t="s">
        <v>949</v>
      </c>
      <c r="B473" s="210">
        <v>255517</v>
      </c>
      <c r="C473" s="1" t="s">
        <v>906</v>
      </c>
      <c r="D473" s="1">
        <v>63</v>
      </c>
      <c r="E473" s="1">
        <v>118</v>
      </c>
      <c r="F473" s="69">
        <v>675.39700000000005</v>
      </c>
      <c r="G473" s="69">
        <v>9306.9750000000004</v>
      </c>
      <c r="H473" s="69">
        <v>353.23200000000003</v>
      </c>
      <c r="I473" s="69">
        <v>4.3999999999999997E-2</v>
      </c>
      <c r="J473" s="69">
        <v>12.654</v>
      </c>
      <c r="K473" s="69">
        <v>4.2000000000000003E-2</v>
      </c>
      <c r="L473" s="69">
        <v>0.501</v>
      </c>
      <c r="M473" s="1">
        <v>2000</v>
      </c>
      <c r="N473" s="62">
        <v>10</v>
      </c>
      <c r="O473" s="70">
        <v>15.699</v>
      </c>
      <c r="P473" s="69">
        <v>15.24</v>
      </c>
      <c r="Q473" s="69">
        <v>14.843999999999999</v>
      </c>
      <c r="R473" s="69">
        <v>14.487</v>
      </c>
      <c r="S473" s="69">
        <v>14.127000000000001</v>
      </c>
      <c r="T473" s="69">
        <v>13.78</v>
      </c>
      <c r="U473" s="69">
        <v>13.446999999999999</v>
      </c>
      <c r="V473" s="69">
        <v>13.157</v>
      </c>
      <c r="W473" s="69">
        <v>12.864000000000001</v>
      </c>
      <c r="X473" s="69">
        <v>12.597</v>
      </c>
      <c r="Y473" s="69">
        <v>12.298</v>
      </c>
      <c r="Z473" s="69">
        <v>12.052</v>
      </c>
      <c r="AA473" s="69">
        <v>11.811999999999999</v>
      </c>
      <c r="AB473" s="69">
        <v>11.561</v>
      </c>
      <c r="AC473" s="69">
        <v>11.356</v>
      </c>
      <c r="AD473" s="69">
        <v>11.163</v>
      </c>
      <c r="AE473" s="69">
        <v>10.939</v>
      </c>
      <c r="AF473" s="69">
        <v>10.726000000000001</v>
      </c>
      <c r="AG473" s="69">
        <v>10.561999999999999</v>
      </c>
      <c r="AH473" s="71">
        <v>10.37</v>
      </c>
    </row>
    <row r="474" spans="1:34" x14ac:dyDescent="0.5">
      <c r="A474" s="60" t="s">
        <v>339</v>
      </c>
      <c r="B474" s="210">
        <v>255518</v>
      </c>
      <c r="C474" s="1">
        <v>560</v>
      </c>
      <c r="D474" s="1" t="s">
        <v>907</v>
      </c>
      <c r="E474" s="1">
        <v>164</v>
      </c>
      <c r="F474" s="69">
        <v>1728.4469999999999</v>
      </c>
      <c r="G474" s="69">
        <v>6119.8919999999998</v>
      </c>
      <c r="H474" s="69">
        <v>888.96699999999998</v>
      </c>
      <c r="I474" s="69">
        <v>1.0660000000000001</v>
      </c>
      <c r="J474" s="69">
        <v>6.0270000000000001</v>
      </c>
      <c r="K474" s="69">
        <v>1.2999999999999999E-2</v>
      </c>
      <c r="L474" s="69">
        <v>0.496</v>
      </c>
      <c r="M474" s="1">
        <v>2000</v>
      </c>
      <c r="N474" s="62">
        <v>10</v>
      </c>
      <c r="O474" s="70">
        <v>7.4130000000000003</v>
      </c>
      <c r="P474" s="69">
        <v>7.242</v>
      </c>
      <c r="Q474" s="69">
        <v>7.06</v>
      </c>
      <c r="R474" s="69">
        <v>6.875</v>
      </c>
      <c r="S474" s="69">
        <v>6.7130000000000001</v>
      </c>
      <c r="T474" s="69">
        <v>6.5620000000000003</v>
      </c>
      <c r="U474" s="69">
        <v>6.4029999999999996</v>
      </c>
      <c r="V474" s="69">
        <v>6.2629999999999999</v>
      </c>
      <c r="W474" s="69">
        <v>6.1319999999999997</v>
      </c>
      <c r="X474" s="69">
        <v>6.0039999999999996</v>
      </c>
      <c r="Y474" s="69">
        <v>5.875</v>
      </c>
      <c r="Z474" s="69">
        <v>5.7370000000000001</v>
      </c>
      <c r="AA474" s="69">
        <v>5.617</v>
      </c>
      <c r="AB474" s="69">
        <v>5.5359999999999996</v>
      </c>
      <c r="AC474" s="69">
        <v>5.4390000000000001</v>
      </c>
      <c r="AD474" s="69">
        <v>5.3150000000000004</v>
      </c>
      <c r="AE474" s="69">
        <v>5.2190000000000003</v>
      </c>
      <c r="AF474" s="69">
        <v>5.1310000000000002</v>
      </c>
      <c r="AG474" s="69">
        <v>5.0389999999999997</v>
      </c>
      <c r="AH474" s="71">
        <v>4.9550000000000001</v>
      </c>
    </row>
    <row r="475" spans="1:34" x14ac:dyDescent="0.5">
      <c r="A475" s="60" t="s">
        <v>339</v>
      </c>
      <c r="B475" s="210">
        <v>255518</v>
      </c>
      <c r="C475" s="1">
        <v>560</v>
      </c>
      <c r="D475" s="1" t="s">
        <v>907</v>
      </c>
      <c r="E475" s="1">
        <v>164</v>
      </c>
      <c r="F475" s="69">
        <v>1791.4369999999999</v>
      </c>
      <c r="G475" s="69">
        <v>6308.058</v>
      </c>
      <c r="H475" s="69">
        <v>916.58500000000004</v>
      </c>
      <c r="I475" s="69">
        <v>0.48199999999999998</v>
      </c>
      <c r="J475" s="69">
        <v>6.1</v>
      </c>
      <c r="K475" s="69">
        <v>2E-3</v>
      </c>
      <c r="L475" s="69">
        <v>0.496</v>
      </c>
      <c r="M475" s="1">
        <v>2000</v>
      </c>
      <c r="N475" s="62">
        <v>10</v>
      </c>
      <c r="O475" s="70">
        <v>7.5069999999999997</v>
      </c>
      <c r="P475" s="69">
        <v>7.31</v>
      </c>
      <c r="Q475" s="69">
        <v>7.1180000000000003</v>
      </c>
      <c r="R475" s="69">
        <v>6.9429999999999996</v>
      </c>
      <c r="S475" s="69">
        <v>6.7839999999999998</v>
      </c>
      <c r="T475" s="69">
        <v>6.6210000000000004</v>
      </c>
      <c r="U475" s="69">
        <v>6.4640000000000004</v>
      </c>
      <c r="V475" s="69">
        <v>6.3360000000000003</v>
      </c>
      <c r="W475" s="69">
        <v>6.2030000000000003</v>
      </c>
      <c r="X475" s="69">
        <v>6.0609999999999999</v>
      </c>
      <c r="Y475" s="69">
        <v>5.9349999999999996</v>
      </c>
      <c r="Z475" s="69">
        <v>5.8339999999999996</v>
      </c>
      <c r="AA475" s="69">
        <v>5.73</v>
      </c>
      <c r="AB475" s="69">
        <v>5.6050000000000004</v>
      </c>
      <c r="AC475" s="69">
        <v>5.5149999999999997</v>
      </c>
      <c r="AD475" s="69">
        <v>5.4080000000000004</v>
      </c>
      <c r="AE475" s="69">
        <v>5.2830000000000004</v>
      </c>
      <c r="AF475" s="69">
        <v>5.1879999999999997</v>
      </c>
      <c r="AG475" s="69">
        <v>5.1260000000000003</v>
      </c>
      <c r="AH475" s="71">
        <v>5.032</v>
      </c>
    </row>
    <row r="476" spans="1:34" x14ac:dyDescent="0.5">
      <c r="A476" s="60" t="s">
        <v>339</v>
      </c>
      <c r="B476" s="210">
        <v>255518</v>
      </c>
      <c r="C476" s="1">
        <v>560</v>
      </c>
      <c r="D476" s="1" t="s">
        <v>907</v>
      </c>
      <c r="E476" s="1">
        <v>164</v>
      </c>
      <c r="F476" s="69">
        <v>1843.655</v>
      </c>
      <c r="G476" s="69">
        <v>6476.3040000000001</v>
      </c>
      <c r="H476" s="69">
        <v>941.04200000000003</v>
      </c>
      <c r="I476" s="69">
        <v>0.34599999999999997</v>
      </c>
      <c r="J476" s="69">
        <v>6.1159999999999997</v>
      </c>
      <c r="K476" s="69">
        <v>6.0000000000000001E-3</v>
      </c>
      <c r="L476" s="69">
        <v>0.496</v>
      </c>
      <c r="M476" s="1">
        <v>2000</v>
      </c>
      <c r="N476" s="62">
        <v>10</v>
      </c>
      <c r="O476" s="70">
        <v>7.5270000000000001</v>
      </c>
      <c r="P476" s="69">
        <v>7.3289999999999997</v>
      </c>
      <c r="Q476" s="69">
        <v>7.17</v>
      </c>
      <c r="R476" s="69">
        <v>6.98</v>
      </c>
      <c r="S476" s="69">
        <v>6.8</v>
      </c>
      <c r="T476" s="69">
        <v>6.6420000000000003</v>
      </c>
      <c r="U476" s="69">
        <v>6.5</v>
      </c>
      <c r="V476" s="69">
        <v>6.3630000000000004</v>
      </c>
      <c r="W476" s="69">
        <v>6.21</v>
      </c>
      <c r="X476" s="69">
        <v>6.0810000000000004</v>
      </c>
      <c r="Y476" s="69">
        <v>5.9580000000000002</v>
      </c>
      <c r="Z476" s="69">
        <v>5.8460000000000001</v>
      </c>
      <c r="AA476" s="69">
        <v>5.7130000000000001</v>
      </c>
      <c r="AB476" s="69">
        <v>5.5990000000000002</v>
      </c>
      <c r="AC476" s="69">
        <v>5.5019999999999998</v>
      </c>
      <c r="AD476" s="69">
        <v>5.42</v>
      </c>
      <c r="AE476" s="69">
        <v>5.3120000000000003</v>
      </c>
      <c r="AF476" s="69">
        <v>5.202</v>
      </c>
      <c r="AG476" s="69">
        <v>5.1219999999999999</v>
      </c>
      <c r="AH476" s="71">
        <v>5.0419999999999998</v>
      </c>
    </row>
    <row r="477" spans="1:34" x14ac:dyDescent="0.5">
      <c r="A477" s="60" t="s">
        <v>340</v>
      </c>
      <c r="B477" s="210">
        <v>255519</v>
      </c>
      <c r="C477" s="1">
        <v>500</v>
      </c>
      <c r="D477" s="1" t="s">
        <v>907</v>
      </c>
      <c r="E477" s="1">
        <v>120</v>
      </c>
      <c r="F477" s="69">
        <v>2111.4929999999999</v>
      </c>
      <c r="G477" s="69">
        <v>9375.1119999999992</v>
      </c>
      <c r="H477" s="69">
        <v>1117.2449999999999</v>
      </c>
      <c r="I477" s="69">
        <v>1.528</v>
      </c>
      <c r="J477" s="69">
        <v>12.827999999999999</v>
      </c>
      <c r="K477" s="69">
        <v>2.5000000000000001E-2</v>
      </c>
      <c r="L477" s="69">
        <v>0.497</v>
      </c>
      <c r="M477" s="1">
        <v>2000</v>
      </c>
      <c r="N477" s="62">
        <v>10</v>
      </c>
      <c r="O477" s="70">
        <v>15.928000000000001</v>
      </c>
      <c r="P477" s="69">
        <v>15.532</v>
      </c>
      <c r="Q477" s="69">
        <v>15.121</v>
      </c>
      <c r="R477" s="69">
        <v>14.742000000000001</v>
      </c>
      <c r="S477" s="69">
        <v>14.35</v>
      </c>
      <c r="T477" s="69">
        <v>13.992000000000001</v>
      </c>
      <c r="U477" s="69">
        <v>13.673999999999999</v>
      </c>
      <c r="V477" s="69">
        <v>13.340999999999999</v>
      </c>
      <c r="W477" s="69">
        <v>13.048</v>
      </c>
      <c r="X477" s="69">
        <v>12.784000000000001</v>
      </c>
      <c r="Y477" s="69">
        <v>12.494</v>
      </c>
      <c r="Z477" s="69">
        <v>12.215999999999999</v>
      </c>
      <c r="AA477" s="69">
        <v>11.968</v>
      </c>
      <c r="AB477" s="69">
        <v>11.701000000000001</v>
      </c>
      <c r="AC477" s="69">
        <v>11.489000000000001</v>
      </c>
      <c r="AD477" s="69">
        <v>11.257</v>
      </c>
      <c r="AE477" s="69">
        <v>11.032</v>
      </c>
      <c r="AF477" s="69">
        <v>10.824</v>
      </c>
      <c r="AG477" s="69">
        <v>10.638</v>
      </c>
      <c r="AH477" s="71">
        <v>10.433999999999999</v>
      </c>
    </row>
    <row r="478" spans="1:34" x14ac:dyDescent="0.5">
      <c r="A478" s="60" t="s">
        <v>340</v>
      </c>
      <c r="B478" s="210">
        <v>255519</v>
      </c>
      <c r="C478" s="1">
        <v>500</v>
      </c>
      <c r="D478" s="1" t="s">
        <v>907</v>
      </c>
      <c r="E478" s="1">
        <v>120</v>
      </c>
      <c r="F478" s="69">
        <v>2143.482</v>
      </c>
      <c r="G478" s="69">
        <v>9247.0290000000005</v>
      </c>
      <c r="H478" s="69">
        <v>1101.5409999999999</v>
      </c>
      <c r="I478" s="69">
        <v>2.3740000000000001</v>
      </c>
      <c r="J478" s="69">
        <v>13.454000000000001</v>
      </c>
      <c r="K478" s="69">
        <v>3.9E-2</v>
      </c>
      <c r="L478" s="69">
        <v>0.496</v>
      </c>
      <c r="M478" s="1">
        <v>2000</v>
      </c>
      <c r="N478" s="62">
        <v>10</v>
      </c>
      <c r="O478" s="70">
        <v>16.733000000000001</v>
      </c>
      <c r="P478" s="69">
        <v>16.297000000000001</v>
      </c>
      <c r="Q478" s="69">
        <v>15.879</v>
      </c>
      <c r="R478" s="69">
        <v>15.474</v>
      </c>
      <c r="S478" s="69">
        <v>15.055999999999999</v>
      </c>
      <c r="T478" s="69">
        <v>14.692</v>
      </c>
      <c r="U478" s="69">
        <v>14.346</v>
      </c>
      <c r="V478" s="69">
        <v>14.023</v>
      </c>
      <c r="W478" s="69">
        <v>13.696</v>
      </c>
      <c r="X478" s="69">
        <v>13.364000000000001</v>
      </c>
      <c r="Y478" s="69">
        <v>13.090999999999999</v>
      </c>
      <c r="Z478" s="69">
        <v>12.816000000000001</v>
      </c>
      <c r="AA478" s="69">
        <v>12.553000000000001</v>
      </c>
      <c r="AB478" s="69">
        <v>12.282</v>
      </c>
      <c r="AC478" s="69">
        <v>12.032</v>
      </c>
      <c r="AD478" s="69">
        <v>11.807</v>
      </c>
      <c r="AE478" s="69">
        <v>11.573</v>
      </c>
      <c r="AF478" s="69">
        <v>11.335000000000001</v>
      </c>
      <c r="AG478" s="69">
        <v>11.12</v>
      </c>
      <c r="AH478" s="71">
        <v>10.917</v>
      </c>
    </row>
    <row r="479" spans="1:34" x14ac:dyDescent="0.5">
      <c r="A479" s="60" t="s">
        <v>340</v>
      </c>
      <c r="B479" s="210">
        <v>255519</v>
      </c>
      <c r="C479" s="1">
        <v>500</v>
      </c>
      <c r="D479" s="1" t="s">
        <v>907</v>
      </c>
      <c r="E479" s="1">
        <v>120</v>
      </c>
      <c r="F479" s="69">
        <v>2079.5320000000002</v>
      </c>
      <c r="G479" s="69">
        <v>9113.4449999999997</v>
      </c>
      <c r="H479" s="69">
        <v>1085.6199999999999</v>
      </c>
      <c r="I479" s="69">
        <v>0.59199999999999997</v>
      </c>
      <c r="J479" s="69">
        <v>13.839</v>
      </c>
      <c r="K479" s="69">
        <v>6.8000000000000005E-2</v>
      </c>
      <c r="L479" s="69">
        <v>0.496</v>
      </c>
      <c r="M479" s="1">
        <v>2000</v>
      </c>
      <c r="N479" s="62">
        <v>10</v>
      </c>
      <c r="O479" s="70">
        <v>17.216999999999999</v>
      </c>
      <c r="P479" s="69">
        <v>16.745999999999999</v>
      </c>
      <c r="Q479" s="69">
        <v>16.300999999999998</v>
      </c>
      <c r="R479" s="69">
        <v>15.894</v>
      </c>
      <c r="S479" s="69">
        <v>15.478999999999999</v>
      </c>
      <c r="T479" s="69">
        <v>15.093</v>
      </c>
      <c r="U479" s="69">
        <v>14.760999999999999</v>
      </c>
      <c r="V479" s="69">
        <v>14.417</v>
      </c>
      <c r="W479" s="69">
        <v>14.089</v>
      </c>
      <c r="X479" s="69">
        <v>13.776</v>
      </c>
      <c r="Y479" s="69">
        <v>13.494999999999999</v>
      </c>
      <c r="Z479" s="69">
        <v>13.186999999999999</v>
      </c>
      <c r="AA479" s="69">
        <v>12.893000000000001</v>
      </c>
      <c r="AB479" s="69">
        <v>12.647</v>
      </c>
      <c r="AC479" s="69">
        <v>12.375</v>
      </c>
      <c r="AD479" s="69">
        <v>12.131</v>
      </c>
      <c r="AE479" s="69">
        <v>11.911</v>
      </c>
      <c r="AF479" s="69">
        <v>11.685</v>
      </c>
      <c r="AG479" s="69">
        <v>11.454000000000001</v>
      </c>
      <c r="AH479" s="71">
        <v>11.224</v>
      </c>
    </row>
    <row r="480" spans="1:34" x14ac:dyDescent="0.5">
      <c r="A480" s="60" t="s">
        <v>341</v>
      </c>
      <c r="B480" s="210">
        <v>255520</v>
      </c>
      <c r="C480" s="1" t="s">
        <v>906</v>
      </c>
      <c r="D480" s="1">
        <v>62</v>
      </c>
      <c r="E480" s="1">
        <v>141</v>
      </c>
      <c r="F480" s="69">
        <v>267.5</v>
      </c>
      <c r="G480" s="69">
        <v>2987.9</v>
      </c>
      <c r="H480" s="69">
        <v>1398.43</v>
      </c>
      <c r="I480" s="69">
        <v>3.68</v>
      </c>
      <c r="J480" s="69">
        <v>4.806</v>
      </c>
      <c r="K480" s="69">
        <v>1.2E-2</v>
      </c>
      <c r="L480" s="69">
        <v>5.0110000000000001</v>
      </c>
      <c r="M480" s="1">
        <v>2000</v>
      </c>
      <c r="N480" s="62">
        <v>10</v>
      </c>
      <c r="O480" s="70">
        <v>5.9279999999999999</v>
      </c>
      <c r="P480" s="69">
        <v>5.7759999999999998</v>
      </c>
      <c r="Q480" s="69">
        <v>5.6289999999999996</v>
      </c>
      <c r="R480" s="69">
        <v>5.492</v>
      </c>
      <c r="S480" s="69">
        <v>5.359</v>
      </c>
      <c r="T480" s="69">
        <v>5.2309999999999999</v>
      </c>
      <c r="U480" s="69">
        <v>5.1120000000000001</v>
      </c>
      <c r="V480" s="69">
        <v>4.9989999999999997</v>
      </c>
      <c r="W480" s="69">
        <v>4.8879999999999999</v>
      </c>
      <c r="X480" s="69">
        <v>4.7830000000000004</v>
      </c>
      <c r="Y480" s="69">
        <v>4.6859999999999999</v>
      </c>
      <c r="Z480" s="69">
        <v>4.59</v>
      </c>
      <c r="AA480" s="69">
        <v>4.4939999999999998</v>
      </c>
      <c r="AB480" s="69">
        <v>4.4020000000000001</v>
      </c>
      <c r="AC480" s="69">
        <v>4.3179999999999996</v>
      </c>
      <c r="AD480" s="69">
        <v>4.2380000000000004</v>
      </c>
      <c r="AE480" s="69">
        <v>4.1580000000000004</v>
      </c>
      <c r="AF480" s="69">
        <v>4.0839999999999996</v>
      </c>
      <c r="AG480" s="69">
        <v>4.0129999999999999</v>
      </c>
      <c r="AH480" s="71">
        <v>3.9409999999999998</v>
      </c>
    </row>
    <row r="481" spans="1:34" x14ac:dyDescent="0.5">
      <c r="A481" s="60" t="s">
        <v>341</v>
      </c>
      <c r="B481" s="210">
        <v>255520</v>
      </c>
      <c r="C481" s="1" t="s">
        <v>906</v>
      </c>
      <c r="D481" s="1">
        <v>62</v>
      </c>
      <c r="E481" s="1">
        <v>141</v>
      </c>
      <c r="F481" s="69">
        <v>299.2</v>
      </c>
      <c r="G481" s="69">
        <v>3250.87</v>
      </c>
      <c r="H481" s="69">
        <v>1521.9839999999999</v>
      </c>
      <c r="I481" s="69">
        <v>0.28100000000000003</v>
      </c>
      <c r="J481" s="69">
        <v>4.9329999999999998</v>
      </c>
      <c r="K481" s="69">
        <v>1E-3</v>
      </c>
      <c r="L481" s="69">
        <v>5.0119999999999996</v>
      </c>
      <c r="M481" s="1">
        <v>2000</v>
      </c>
      <c r="N481" s="62">
        <v>10</v>
      </c>
      <c r="O481" s="70">
        <v>6.0910000000000002</v>
      </c>
      <c r="P481" s="69">
        <v>5.931</v>
      </c>
      <c r="Q481" s="69">
        <v>5.7779999999999996</v>
      </c>
      <c r="R481" s="69">
        <v>5.6369999999999996</v>
      </c>
      <c r="S481" s="69">
        <v>5.5010000000000003</v>
      </c>
      <c r="T481" s="69">
        <v>5.3739999999999997</v>
      </c>
      <c r="U481" s="69">
        <v>5.2530000000000001</v>
      </c>
      <c r="V481" s="69">
        <v>5.1340000000000003</v>
      </c>
      <c r="W481" s="69">
        <v>5.0190000000000001</v>
      </c>
      <c r="X481" s="69">
        <v>4.9080000000000004</v>
      </c>
      <c r="Y481" s="69">
        <v>4.8040000000000003</v>
      </c>
      <c r="Z481" s="69">
        <v>4.7050000000000001</v>
      </c>
      <c r="AA481" s="69">
        <v>4.6120000000000001</v>
      </c>
      <c r="AB481" s="69">
        <v>4.5179999999999998</v>
      </c>
      <c r="AC481" s="69">
        <v>4.4320000000000004</v>
      </c>
      <c r="AD481" s="69">
        <v>4.3499999999999996</v>
      </c>
      <c r="AE481" s="69">
        <v>4.2690000000000001</v>
      </c>
      <c r="AF481" s="69">
        <v>4.1909999999999998</v>
      </c>
      <c r="AG481" s="69">
        <v>4.1159999999999997</v>
      </c>
      <c r="AH481" s="71">
        <v>4.0410000000000004</v>
      </c>
    </row>
    <row r="482" spans="1:34" x14ac:dyDescent="0.5">
      <c r="A482" s="60" t="s">
        <v>341</v>
      </c>
      <c r="B482" s="210">
        <v>255520</v>
      </c>
      <c r="C482" s="1" t="s">
        <v>906</v>
      </c>
      <c r="D482" s="1">
        <v>62</v>
      </c>
      <c r="E482" s="1">
        <v>141</v>
      </c>
      <c r="F482" s="69">
        <v>300.5</v>
      </c>
      <c r="G482" s="69">
        <v>3263.42</v>
      </c>
      <c r="H482" s="69">
        <v>1527.6210000000001</v>
      </c>
      <c r="I482" s="69">
        <v>0.32700000000000001</v>
      </c>
      <c r="J482" s="69">
        <v>4.9249999999999998</v>
      </c>
      <c r="K482" s="69">
        <v>2E-3</v>
      </c>
      <c r="L482" s="69">
        <v>5.0110000000000001</v>
      </c>
      <c r="M482" s="1">
        <v>2000</v>
      </c>
      <c r="N482" s="62">
        <v>10</v>
      </c>
      <c r="O482" s="70">
        <v>6.08</v>
      </c>
      <c r="P482" s="69">
        <v>5.9210000000000003</v>
      </c>
      <c r="Q482" s="69">
        <v>5.7720000000000002</v>
      </c>
      <c r="R482" s="69">
        <v>5.6289999999999996</v>
      </c>
      <c r="S482" s="69">
        <v>5.49</v>
      </c>
      <c r="T482" s="69">
        <v>5.3609999999999998</v>
      </c>
      <c r="U482" s="69">
        <v>5.2370000000000001</v>
      </c>
      <c r="V482" s="69">
        <v>5.12</v>
      </c>
      <c r="W482" s="69">
        <v>5.0110000000000001</v>
      </c>
      <c r="X482" s="69">
        <v>4.9050000000000002</v>
      </c>
      <c r="Y482" s="69">
        <v>4.8029999999999999</v>
      </c>
      <c r="Z482" s="69">
        <v>4.7039999999999997</v>
      </c>
      <c r="AA482" s="69">
        <v>4.6059999999999999</v>
      </c>
      <c r="AB482" s="69">
        <v>4.5140000000000002</v>
      </c>
      <c r="AC482" s="69">
        <v>4.4260000000000002</v>
      </c>
      <c r="AD482" s="69">
        <v>4.34</v>
      </c>
      <c r="AE482" s="69">
        <v>4.2590000000000003</v>
      </c>
      <c r="AF482" s="69">
        <v>4.18</v>
      </c>
      <c r="AG482" s="69">
        <v>4.1079999999999997</v>
      </c>
      <c r="AH482" s="71">
        <v>4.0380000000000003</v>
      </c>
    </row>
    <row r="483" spans="1:34" x14ac:dyDescent="0.5">
      <c r="A483" s="60" t="s">
        <v>342</v>
      </c>
      <c r="B483" s="210">
        <v>255521</v>
      </c>
      <c r="C483" s="1" t="s">
        <v>906</v>
      </c>
      <c r="D483" s="1">
        <v>62</v>
      </c>
      <c r="E483" s="1">
        <v>130</v>
      </c>
      <c r="F483" s="69">
        <v>200</v>
      </c>
      <c r="G483" s="69">
        <v>2527.86</v>
      </c>
      <c r="H483" s="69">
        <v>1090.0609999999999</v>
      </c>
      <c r="I483" s="69">
        <v>0.27300000000000002</v>
      </c>
      <c r="J483" s="69">
        <v>19.748000000000001</v>
      </c>
      <c r="K483" s="69">
        <v>3.0000000000000001E-3</v>
      </c>
      <c r="L483" s="69">
        <v>5.0069999999999997</v>
      </c>
      <c r="M483" s="1">
        <v>2000</v>
      </c>
      <c r="N483" s="62">
        <v>10</v>
      </c>
      <c r="O483" s="70">
        <v>25.199000000000002</v>
      </c>
      <c r="P483" s="69">
        <v>24.428999999999998</v>
      </c>
      <c r="Q483" s="69">
        <v>23.706</v>
      </c>
      <c r="R483" s="69">
        <v>23.021999999999998</v>
      </c>
      <c r="S483" s="69">
        <v>22.375</v>
      </c>
      <c r="T483" s="69">
        <v>21.762</v>
      </c>
      <c r="U483" s="69">
        <v>21.183</v>
      </c>
      <c r="V483" s="69">
        <v>20.632999999999999</v>
      </c>
      <c r="W483" s="69">
        <v>20.108000000000001</v>
      </c>
      <c r="X483" s="69">
        <v>19.605</v>
      </c>
      <c r="Y483" s="69">
        <v>19.128</v>
      </c>
      <c r="Z483" s="69">
        <v>18.672999999999998</v>
      </c>
      <c r="AA483" s="69">
        <v>18.242999999999999</v>
      </c>
      <c r="AB483" s="69">
        <v>17.824999999999999</v>
      </c>
      <c r="AC483" s="69">
        <v>17.425999999999998</v>
      </c>
      <c r="AD483" s="69">
        <v>17.039000000000001</v>
      </c>
      <c r="AE483" s="69">
        <v>16.669</v>
      </c>
      <c r="AF483" s="69">
        <v>16.312999999999999</v>
      </c>
      <c r="AG483" s="69">
        <v>15.972</v>
      </c>
      <c r="AH483" s="71">
        <v>15.645</v>
      </c>
    </row>
    <row r="484" spans="1:34" x14ac:dyDescent="0.5">
      <c r="A484" s="60" t="s">
        <v>342</v>
      </c>
      <c r="B484" s="210">
        <v>255521</v>
      </c>
      <c r="C484" s="1" t="s">
        <v>906</v>
      </c>
      <c r="D484" s="1">
        <v>62</v>
      </c>
      <c r="E484" s="1">
        <v>130</v>
      </c>
      <c r="F484" s="69">
        <v>199.7</v>
      </c>
      <c r="G484" s="69">
        <v>2523.75</v>
      </c>
      <c r="H484" s="69">
        <v>1088.316</v>
      </c>
      <c r="I484" s="69">
        <v>0.122</v>
      </c>
      <c r="J484" s="69">
        <v>19.748999999999999</v>
      </c>
      <c r="K484" s="69">
        <v>3.0000000000000001E-3</v>
      </c>
      <c r="L484" s="69">
        <v>5.0069999999999997</v>
      </c>
      <c r="M484" s="1">
        <v>2000</v>
      </c>
      <c r="N484" s="62">
        <v>10</v>
      </c>
      <c r="O484" s="70">
        <v>25.204999999999998</v>
      </c>
      <c r="P484" s="69">
        <v>24.436</v>
      </c>
      <c r="Q484" s="69">
        <v>23.707000000000001</v>
      </c>
      <c r="R484" s="69">
        <v>23.024999999999999</v>
      </c>
      <c r="S484" s="69">
        <v>22.379000000000001</v>
      </c>
      <c r="T484" s="69">
        <v>21.766999999999999</v>
      </c>
      <c r="U484" s="69">
        <v>21.189</v>
      </c>
      <c r="V484" s="69">
        <v>20.637</v>
      </c>
      <c r="W484" s="69">
        <v>20.109000000000002</v>
      </c>
      <c r="X484" s="69">
        <v>19.605</v>
      </c>
      <c r="Y484" s="69">
        <v>19.132000000000001</v>
      </c>
      <c r="Z484" s="69">
        <v>18.677</v>
      </c>
      <c r="AA484" s="69">
        <v>18.236999999999998</v>
      </c>
      <c r="AB484" s="69">
        <v>17.817</v>
      </c>
      <c r="AC484" s="69">
        <v>17.419</v>
      </c>
      <c r="AD484" s="69">
        <v>17.036000000000001</v>
      </c>
      <c r="AE484" s="69">
        <v>16.669</v>
      </c>
      <c r="AF484" s="69">
        <v>16.314</v>
      </c>
      <c r="AG484" s="69">
        <v>15.974</v>
      </c>
      <c r="AH484" s="71">
        <v>15.644</v>
      </c>
    </row>
    <row r="485" spans="1:34" x14ac:dyDescent="0.5">
      <c r="A485" s="60" t="s">
        <v>342</v>
      </c>
      <c r="B485" s="210">
        <v>255521</v>
      </c>
      <c r="C485" s="1" t="s">
        <v>906</v>
      </c>
      <c r="D485" s="1">
        <v>62</v>
      </c>
      <c r="E485" s="1">
        <v>130</v>
      </c>
      <c r="F485" s="69">
        <v>199.3</v>
      </c>
      <c r="G485" s="69">
        <v>2521.6</v>
      </c>
      <c r="H485" s="69">
        <v>1087.3420000000001</v>
      </c>
      <c r="I485" s="69">
        <v>8.5000000000000006E-2</v>
      </c>
      <c r="J485" s="69">
        <v>19.766999999999999</v>
      </c>
      <c r="K485" s="69">
        <v>2E-3</v>
      </c>
      <c r="L485" s="69">
        <v>5.0069999999999997</v>
      </c>
      <c r="M485" s="1">
        <v>2000</v>
      </c>
      <c r="N485" s="62">
        <v>10</v>
      </c>
      <c r="O485" s="70">
        <v>25.225000000000001</v>
      </c>
      <c r="P485" s="69">
        <v>24.456</v>
      </c>
      <c r="Q485" s="69">
        <v>23.728999999999999</v>
      </c>
      <c r="R485" s="69">
        <v>23.042000000000002</v>
      </c>
      <c r="S485" s="69">
        <v>22.393000000000001</v>
      </c>
      <c r="T485" s="69">
        <v>21.783999999999999</v>
      </c>
      <c r="U485" s="69">
        <v>21.204000000000001</v>
      </c>
      <c r="V485" s="69">
        <v>20.65</v>
      </c>
      <c r="W485" s="69">
        <v>20.126000000000001</v>
      </c>
      <c r="X485" s="69">
        <v>19.623999999999999</v>
      </c>
      <c r="Y485" s="69">
        <v>19.149000000000001</v>
      </c>
      <c r="Z485" s="69">
        <v>18.698</v>
      </c>
      <c r="AA485" s="69">
        <v>18.263999999999999</v>
      </c>
      <c r="AB485" s="69">
        <v>17.844000000000001</v>
      </c>
      <c r="AC485" s="69">
        <v>17.443000000000001</v>
      </c>
      <c r="AD485" s="69">
        <v>17.053999999999998</v>
      </c>
      <c r="AE485" s="69">
        <v>16.683</v>
      </c>
      <c r="AF485" s="69">
        <v>16.327999999999999</v>
      </c>
      <c r="AG485" s="69">
        <v>15.984999999999999</v>
      </c>
      <c r="AH485" s="71">
        <v>15.657999999999999</v>
      </c>
    </row>
    <row r="486" spans="1:34" x14ac:dyDescent="0.5">
      <c r="A486" s="60" t="s">
        <v>343</v>
      </c>
      <c r="B486" s="210">
        <v>255522</v>
      </c>
      <c r="C486" s="1">
        <v>841</v>
      </c>
      <c r="D486" s="1" t="s">
        <v>907</v>
      </c>
      <c r="E486" s="1">
        <v>85</v>
      </c>
      <c r="F486" s="69">
        <v>140</v>
      </c>
      <c r="G486" s="69">
        <v>1406.37</v>
      </c>
      <c r="H486" s="69">
        <v>710.88099999999997</v>
      </c>
      <c r="I486" s="69">
        <v>0.29299999999999998</v>
      </c>
      <c r="J486" s="69">
        <v>3.9550000000000001</v>
      </c>
      <c r="K486" s="69">
        <v>8.0000000000000002E-3</v>
      </c>
      <c r="L486" s="69">
        <v>5.0010000000000003</v>
      </c>
      <c r="M486" s="1">
        <v>2000</v>
      </c>
      <c r="N486" s="62">
        <v>10</v>
      </c>
      <c r="O486" s="70">
        <v>4.9109999999999996</v>
      </c>
      <c r="P486" s="69">
        <v>4.7759999999999998</v>
      </c>
      <c r="Q486" s="69">
        <v>4.6500000000000004</v>
      </c>
      <c r="R486" s="69">
        <v>4.5309999999999997</v>
      </c>
      <c r="S486" s="69">
        <v>4.4210000000000003</v>
      </c>
      <c r="T486" s="69">
        <v>4.3099999999999996</v>
      </c>
      <c r="U486" s="69">
        <v>4.2030000000000003</v>
      </c>
      <c r="V486" s="69">
        <v>4.1070000000000002</v>
      </c>
      <c r="W486" s="69">
        <v>4.016</v>
      </c>
      <c r="X486" s="69">
        <v>3.931</v>
      </c>
      <c r="Y486" s="69">
        <v>3.8490000000000002</v>
      </c>
      <c r="Z486" s="69">
        <v>3.7730000000000001</v>
      </c>
      <c r="AA486" s="69">
        <v>3.698</v>
      </c>
      <c r="AB486" s="69">
        <v>3.617</v>
      </c>
      <c r="AC486" s="69">
        <v>3.5489999999999999</v>
      </c>
      <c r="AD486" s="69">
        <v>3.4830000000000001</v>
      </c>
      <c r="AE486" s="69">
        <v>3.4140000000000001</v>
      </c>
      <c r="AF486" s="69">
        <v>3.347</v>
      </c>
      <c r="AG486" s="69">
        <v>3.2879999999999998</v>
      </c>
      <c r="AH486" s="71">
        <v>3.2330000000000001</v>
      </c>
    </row>
    <row r="487" spans="1:34" x14ac:dyDescent="0.5">
      <c r="A487" s="60" t="s">
        <v>343</v>
      </c>
      <c r="B487" s="210">
        <v>255522</v>
      </c>
      <c r="C487" s="1">
        <v>841</v>
      </c>
      <c r="D487" s="1" t="s">
        <v>907</v>
      </c>
      <c r="E487" s="1">
        <v>85</v>
      </c>
      <c r="F487" s="69">
        <v>139.19999999999999</v>
      </c>
      <c r="G487" s="69">
        <v>1394.91</v>
      </c>
      <c r="H487" s="69">
        <v>704.96</v>
      </c>
      <c r="I487" s="69">
        <v>0.27600000000000002</v>
      </c>
      <c r="J487" s="69">
        <v>3.9449999999999998</v>
      </c>
      <c r="K487" s="69">
        <v>1.6E-2</v>
      </c>
      <c r="L487" s="69">
        <v>5</v>
      </c>
      <c r="M487" s="1">
        <v>2000</v>
      </c>
      <c r="N487" s="62">
        <v>10</v>
      </c>
      <c r="O487" s="70">
        <v>4.9009999999999998</v>
      </c>
      <c r="P487" s="69">
        <v>4.7629999999999999</v>
      </c>
      <c r="Q487" s="69">
        <v>4.6369999999999996</v>
      </c>
      <c r="R487" s="69">
        <v>4.5190000000000001</v>
      </c>
      <c r="S487" s="69">
        <v>4.4089999999999998</v>
      </c>
      <c r="T487" s="69">
        <v>4.3049999999999997</v>
      </c>
      <c r="U487" s="69">
        <v>4.2050000000000001</v>
      </c>
      <c r="V487" s="69">
        <v>4.1040000000000001</v>
      </c>
      <c r="W487" s="69">
        <v>4.008</v>
      </c>
      <c r="X487" s="69">
        <v>3.915</v>
      </c>
      <c r="Y487" s="69">
        <v>3.8290000000000002</v>
      </c>
      <c r="Z487" s="69">
        <v>3.7559999999999998</v>
      </c>
      <c r="AA487" s="69">
        <v>3.681</v>
      </c>
      <c r="AB487" s="69">
        <v>3.6139999999999999</v>
      </c>
      <c r="AC487" s="69">
        <v>3.5449999999999999</v>
      </c>
      <c r="AD487" s="69">
        <v>3.4710000000000001</v>
      </c>
      <c r="AE487" s="69">
        <v>3.403</v>
      </c>
      <c r="AF487" s="69">
        <v>3.3380000000000001</v>
      </c>
      <c r="AG487" s="69">
        <v>3.2759999999999998</v>
      </c>
      <c r="AH487" s="71">
        <v>3.2149999999999999</v>
      </c>
    </row>
    <row r="488" spans="1:34" x14ac:dyDescent="0.5">
      <c r="A488" s="60" t="s">
        <v>343</v>
      </c>
      <c r="B488" s="210">
        <v>255522</v>
      </c>
      <c r="C488" s="1">
        <v>841</v>
      </c>
      <c r="D488" s="1" t="s">
        <v>907</v>
      </c>
      <c r="E488" s="1">
        <v>85</v>
      </c>
      <c r="F488" s="69">
        <v>138</v>
      </c>
      <c r="G488" s="69">
        <v>1383.39</v>
      </c>
      <c r="H488" s="69">
        <v>699.24099999999999</v>
      </c>
      <c r="I488" s="69">
        <v>0.28899999999999998</v>
      </c>
      <c r="J488" s="69">
        <v>3.9129999999999998</v>
      </c>
      <c r="K488" s="69">
        <v>5.0000000000000001E-3</v>
      </c>
      <c r="L488" s="69">
        <v>5.0010000000000003</v>
      </c>
      <c r="M488" s="1">
        <v>2000</v>
      </c>
      <c r="N488" s="62">
        <v>10</v>
      </c>
      <c r="O488" s="70">
        <v>4.8659999999999997</v>
      </c>
      <c r="P488" s="69">
        <v>4.7279999999999998</v>
      </c>
      <c r="Q488" s="69">
        <v>4.6040000000000001</v>
      </c>
      <c r="R488" s="69">
        <v>4.4809999999999999</v>
      </c>
      <c r="S488" s="69">
        <v>4.3689999999999998</v>
      </c>
      <c r="T488" s="69">
        <v>4.2679999999999998</v>
      </c>
      <c r="U488" s="69">
        <v>4.1669999999999998</v>
      </c>
      <c r="V488" s="69">
        <v>4.0739999999999998</v>
      </c>
      <c r="W488" s="69">
        <v>3.9809999999999999</v>
      </c>
      <c r="X488" s="69">
        <v>3.8889999999999998</v>
      </c>
      <c r="Y488" s="69">
        <v>3.8069999999999999</v>
      </c>
      <c r="Z488" s="69">
        <v>3.73</v>
      </c>
      <c r="AA488" s="69">
        <v>3.657</v>
      </c>
      <c r="AB488" s="69">
        <v>3.58</v>
      </c>
      <c r="AC488" s="69">
        <v>3.5030000000000001</v>
      </c>
      <c r="AD488" s="69">
        <v>3.4329999999999998</v>
      </c>
      <c r="AE488" s="69">
        <v>3.3679999999999999</v>
      </c>
      <c r="AF488" s="69">
        <v>3.31</v>
      </c>
      <c r="AG488" s="69">
        <v>3.254</v>
      </c>
      <c r="AH488" s="71">
        <v>3.1989999999999998</v>
      </c>
    </row>
    <row r="489" spans="1:34" x14ac:dyDescent="0.5">
      <c r="A489" s="60" t="s">
        <v>344</v>
      </c>
      <c r="B489" s="210">
        <v>255523</v>
      </c>
      <c r="C489" s="1" t="s">
        <v>906</v>
      </c>
      <c r="D489" s="1">
        <v>63</v>
      </c>
      <c r="E489" s="1">
        <v>144</v>
      </c>
      <c r="F489" s="69">
        <v>1070.2760000000001</v>
      </c>
      <c r="G489" s="69">
        <v>12856.337</v>
      </c>
      <c r="H489" s="69">
        <v>5927.74</v>
      </c>
      <c r="I489" s="69">
        <v>4.66</v>
      </c>
      <c r="J489" s="69">
        <v>19.489999999999998</v>
      </c>
      <c r="K489" s="69">
        <v>2E-3</v>
      </c>
      <c r="L489" s="69">
        <v>4.9909999999999997</v>
      </c>
      <c r="M489" s="1">
        <v>2000</v>
      </c>
      <c r="N489" s="62">
        <v>10</v>
      </c>
      <c r="O489" s="70">
        <v>24.974</v>
      </c>
      <c r="P489" s="69">
        <v>24.189</v>
      </c>
      <c r="Q489" s="69">
        <v>23.452999999999999</v>
      </c>
      <c r="R489" s="69">
        <v>22.76</v>
      </c>
      <c r="S489" s="69">
        <v>22.106999999999999</v>
      </c>
      <c r="T489" s="69">
        <v>21.49</v>
      </c>
      <c r="U489" s="69">
        <v>20.905000000000001</v>
      </c>
      <c r="V489" s="69">
        <v>20.353999999999999</v>
      </c>
      <c r="W489" s="69">
        <v>19.829000000000001</v>
      </c>
      <c r="X489" s="69">
        <v>19.329999999999998</v>
      </c>
      <c r="Y489" s="69">
        <v>18.856999999999999</v>
      </c>
      <c r="Z489" s="69">
        <v>18.402000000000001</v>
      </c>
      <c r="AA489" s="69">
        <v>17.971</v>
      </c>
      <c r="AB489" s="69">
        <v>17.559999999999999</v>
      </c>
      <c r="AC489" s="69">
        <v>17.164000000000001</v>
      </c>
      <c r="AD489" s="69">
        <v>16.785</v>
      </c>
      <c r="AE489" s="69">
        <v>16.423999999999999</v>
      </c>
      <c r="AF489" s="69">
        <v>16.076000000000001</v>
      </c>
      <c r="AG489" s="69">
        <v>15.742000000000001</v>
      </c>
      <c r="AH489" s="71">
        <v>15.420999999999999</v>
      </c>
    </row>
    <row r="490" spans="1:34" x14ac:dyDescent="0.5">
      <c r="A490" s="60" t="s">
        <v>344</v>
      </c>
      <c r="B490" s="210">
        <v>255523</v>
      </c>
      <c r="C490" s="1" t="s">
        <v>906</v>
      </c>
      <c r="D490" s="1">
        <v>63</v>
      </c>
      <c r="E490" s="1">
        <v>144</v>
      </c>
      <c r="F490" s="69">
        <v>1084.1669999999999</v>
      </c>
      <c r="G490" s="69">
        <v>13002.763000000001</v>
      </c>
      <c r="H490" s="69">
        <v>5995.6490000000003</v>
      </c>
      <c r="I490" s="69">
        <v>2.0009999999999999</v>
      </c>
      <c r="J490" s="69">
        <v>19.481999999999999</v>
      </c>
      <c r="K490" s="69">
        <v>6.0000000000000001E-3</v>
      </c>
      <c r="L490" s="69">
        <v>4.9909999999999997</v>
      </c>
      <c r="M490" s="1">
        <v>2000</v>
      </c>
      <c r="N490" s="62">
        <v>10</v>
      </c>
      <c r="O490" s="70">
        <v>24.981000000000002</v>
      </c>
      <c r="P490" s="69">
        <v>24.192</v>
      </c>
      <c r="Q490" s="69">
        <v>23.452000000000002</v>
      </c>
      <c r="R490" s="69">
        <v>22.757999999999999</v>
      </c>
      <c r="S490" s="69">
        <v>22.102</v>
      </c>
      <c r="T490" s="69">
        <v>21.484999999999999</v>
      </c>
      <c r="U490" s="69">
        <v>20.899000000000001</v>
      </c>
      <c r="V490" s="69">
        <v>20.347999999999999</v>
      </c>
      <c r="W490" s="69">
        <v>19.821000000000002</v>
      </c>
      <c r="X490" s="69">
        <v>19.324999999999999</v>
      </c>
      <c r="Y490" s="69">
        <v>18.849</v>
      </c>
      <c r="Z490" s="69">
        <v>18.39</v>
      </c>
      <c r="AA490" s="69">
        <v>17.956</v>
      </c>
      <c r="AB490" s="69">
        <v>17.545999999999999</v>
      </c>
      <c r="AC490" s="69">
        <v>17.149000000000001</v>
      </c>
      <c r="AD490" s="69">
        <v>16.771999999999998</v>
      </c>
      <c r="AE490" s="69">
        <v>16.417999999999999</v>
      </c>
      <c r="AF490" s="69">
        <v>16.068999999999999</v>
      </c>
      <c r="AG490" s="69">
        <v>15.73</v>
      </c>
      <c r="AH490" s="71">
        <v>15.407999999999999</v>
      </c>
    </row>
    <row r="491" spans="1:34" x14ac:dyDescent="0.5">
      <c r="A491" s="60" t="s">
        <v>344</v>
      </c>
      <c r="B491" s="210">
        <v>255523</v>
      </c>
      <c r="C491" s="1" t="s">
        <v>906</v>
      </c>
      <c r="D491" s="1">
        <v>63</v>
      </c>
      <c r="E491" s="1">
        <v>144</v>
      </c>
      <c r="F491" s="69">
        <v>1092.1510000000001</v>
      </c>
      <c r="G491" s="69">
        <v>13109.102999999999</v>
      </c>
      <c r="H491" s="69">
        <v>6044.9870000000001</v>
      </c>
      <c r="I491" s="69">
        <v>4.2439999999999998</v>
      </c>
      <c r="J491" s="69">
        <v>19.439</v>
      </c>
      <c r="K491" s="69">
        <v>2E-3</v>
      </c>
      <c r="L491" s="69">
        <v>4.9909999999999997</v>
      </c>
      <c r="M491" s="1">
        <v>2000</v>
      </c>
      <c r="N491" s="62">
        <v>10</v>
      </c>
      <c r="O491" s="70">
        <v>24.933</v>
      </c>
      <c r="P491" s="69">
        <v>24.146000000000001</v>
      </c>
      <c r="Q491" s="69">
        <v>23.408999999999999</v>
      </c>
      <c r="R491" s="69">
        <v>22.713999999999999</v>
      </c>
      <c r="S491" s="69">
        <v>22.058</v>
      </c>
      <c r="T491" s="69">
        <v>21.439</v>
      </c>
      <c r="U491" s="69">
        <v>20.855</v>
      </c>
      <c r="V491" s="69">
        <v>20.300999999999998</v>
      </c>
      <c r="W491" s="69">
        <v>19.776</v>
      </c>
      <c r="X491" s="69">
        <v>19.277000000000001</v>
      </c>
      <c r="Y491" s="69">
        <v>18.802</v>
      </c>
      <c r="Z491" s="69">
        <v>18.349</v>
      </c>
      <c r="AA491" s="69">
        <v>17.917000000000002</v>
      </c>
      <c r="AB491" s="69">
        <v>17.506</v>
      </c>
      <c r="AC491" s="69">
        <v>17.111000000000001</v>
      </c>
      <c r="AD491" s="69">
        <v>16.733000000000001</v>
      </c>
      <c r="AE491" s="69">
        <v>16.37</v>
      </c>
      <c r="AF491" s="69">
        <v>16.021999999999998</v>
      </c>
      <c r="AG491" s="69">
        <v>15.688000000000001</v>
      </c>
      <c r="AH491" s="71">
        <v>15.368</v>
      </c>
    </row>
    <row r="492" spans="1:34" x14ac:dyDescent="0.5">
      <c r="A492" s="60" t="s">
        <v>345</v>
      </c>
      <c r="B492" s="210">
        <v>255524</v>
      </c>
      <c r="C492" s="1" t="s">
        <v>906</v>
      </c>
      <c r="D492" s="1">
        <v>62</v>
      </c>
      <c r="E492" s="1">
        <v>131</v>
      </c>
      <c r="F492" s="69">
        <v>45.9</v>
      </c>
      <c r="G492" s="69">
        <v>545.54</v>
      </c>
      <c r="H492" s="69">
        <v>236.44</v>
      </c>
      <c r="I492" s="69">
        <v>0.42399999999999999</v>
      </c>
      <c r="J492" s="69">
        <v>2.6680000000000001</v>
      </c>
      <c r="K492" s="69">
        <v>3.1E-2</v>
      </c>
      <c r="L492" s="69">
        <v>4.9939999999999998</v>
      </c>
      <c r="M492" s="1">
        <v>2000</v>
      </c>
      <c r="N492" s="62">
        <v>10</v>
      </c>
      <c r="O492" s="70">
        <v>3.282</v>
      </c>
      <c r="P492" s="69">
        <v>3.198</v>
      </c>
      <c r="Q492" s="69">
        <v>3.1190000000000002</v>
      </c>
      <c r="R492" s="69">
        <v>3.0569999999999999</v>
      </c>
      <c r="S492" s="69">
        <v>2.9849999999999999</v>
      </c>
      <c r="T492" s="69">
        <v>2.9119999999999999</v>
      </c>
      <c r="U492" s="69">
        <v>2.8420000000000001</v>
      </c>
      <c r="V492" s="69">
        <v>2.7719999999999998</v>
      </c>
      <c r="W492" s="69">
        <v>2.7130000000000001</v>
      </c>
      <c r="X492" s="69">
        <v>2.6560000000000001</v>
      </c>
      <c r="Y492" s="69">
        <v>2.597</v>
      </c>
      <c r="Z492" s="69">
        <v>2.5329999999999999</v>
      </c>
      <c r="AA492" s="69">
        <v>2.488</v>
      </c>
      <c r="AB492" s="69">
        <v>2.4319999999999999</v>
      </c>
      <c r="AC492" s="69">
        <v>2.3809999999999998</v>
      </c>
      <c r="AD492" s="69">
        <v>2.3420000000000001</v>
      </c>
      <c r="AE492" s="69">
        <v>2.3039999999999998</v>
      </c>
      <c r="AF492" s="69">
        <v>2.266</v>
      </c>
      <c r="AG492" s="69">
        <v>2.2589999999999999</v>
      </c>
      <c r="AH492" s="71">
        <v>2.2250000000000001</v>
      </c>
    </row>
    <row r="493" spans="1:34" x14ac:dyDescent="0.5">
      <c r="A493" s="60" t="s">
        <v>345</v>
      </c>
      <c r="B493" s="210">
        <v>255524</v>
      </c>
      <c r="C493" s="1" t="s">
        <v>906</v>
      </c>
      <c r="D493" s="1">
        <v>62</v>
      </c>
      <c r="E493" s="1">
        <v>131</v>
      </c>
      <c r="F493" s="69">
        <v>47.5</v>
      </c>
      <c r="G493" s="69">
        <v>558.02</v>
      </c>
      <c r="H493" s="69">
        <v>241.90799999999999</v>
      </c>
      <c r="I493" s="69">
        <v>0.129</v>
      </c>
      <c r="J493" s="69">
        <v>2.6040000000000001</v>
      </c>
      <c r="K493" s="69">
        <v>2.5000000000000001E-2</v>
      </c>
      <c r="L493" s="69">
        <v>4.9950000000000001</v>
      </c>
      <c r="M493" s="1">
        <v>2000</v>
      </c>
      <c r="N493" s="62">
        <v>10</v>
      </c>
      <c r="O493" s="70">
        <v>3.1709999999999998</v>
      </c>
      <c r="P493" s="69">
        <v>3.097</v>
      </c>
      <c r="Q493" s="69">
        <v>3.016</v>
      </c>
      <c r="R493" s="69">
        <v>2.956</v>
      </c>
      <c r="S493" s="69">
        <v>2.89</v>
      </c>
      <c r="T493" s="69">
        <v>2.83</v>
      </c>
      <c r="U493" s="69">
        <v>2.7679999999999998</v>
      </c>
      <c r="V493" s="69">
        <v>2.7109999999999999</v>
      </c>
      <c r="W493" s="69">
        <v>2.6349999999999998</v>
      </c>
      <c r="X493" s="69">
        <v>2.585</v>
      </c>
      <c r="Y493" s="69">
        <v>2.5329999999999999</v>
      </c>
      <c r="Z493" s="69">
        <v>2.5030000000000001</v>
      </c>
      <c r="AA493" s="69">
        <v>2.46</v>
      </c>
      <c r="AB493" s="69">
        <v>2.4</v>
      </c>
      <c r="AC493" s="69">
        <v>2.3490000000000002</v>
      </c>
      <c r="AD493" s="69">
        <v>2.3170000000000002</v>
      </c>
      <c r="AE493" s="69">
        <v>2.2919999999999998</v>
      </c>
      <c r="AF493" s="69">
        <v>2.2370000000000001</v>
      </c>
      <c r="AG493" s="69">
        <v>2.1859999999999999</v>
      </c>
      <c r="AH493" s="71">
        <v>2.1520000000000001</v>
      </c>
    </row>
    <row r="494" spans="1:34" x14ac:dyDescent="0.5">
      <c r="A494" s="60" t="s">
        <v>345</v>
      </c>
      <c r="B494" s="210">
        <v>255524</v>
      </c>
      <c r="C494" s="1" t="s">
        <v>906</v>
      </c>
      <c r="D494" s="1">
        <v>62</v>
      </c>
      <c r="E494" s="1">
        <v>131</v>
      </c>
      <c r="F494" s="69">
        <v>48.4</v>
      </c>
      <c r="G494" s="69">
        <v>568.87</v>
      </c>
      <c r="H494" s="69">
        <v>246.62</v>
      </c>
      <c r="I494" s="69">
        <v>0.152</v>
      </c>
      <c r="J494" s="69">
        <v>2.6579999999999999</v>
      </c>
      <c r="K494" s="69">
        <v>1.2E-2</v>
      </c>
      <c r="L494" s="69">
        <v>4.9960000000000004</v>
      </c>
      <c r="M494" s="1">
        <v>2000</v>
      </c>
      <c r="N494" s="62">
        <v>10</v>
      </c>
      <c r="O494" s="70">
        <v>3.2559999999999998</v>
      </c>
      <c r="P494" s="69">
        <v>3.161</v>
      </c>
      <c r="Q494" s="69">
        <v>3.081</v>
      </c>
      <c r="R494" s="69">
        <v>3.0190000000000001</v>
      </c>
      <c r="S494" s="69">
        <v>2.96</v>
      </c>
      <c r="T494" s="69">
        <v>2.8959999999999999</v>
      </c>
      <c r="U494" s="69">
        <v>2.831</v>
      </c>
      <c r="V494" s="69">
        <v>2.77</v>
      </c>
      <c r="W494" s="69">
        <v>2.7080000000000002</v>
      </c>
      <c r="X494" s="69">
        <v>2.6459999999999999</v>
      </c>
      <c r="Y494" s="69">
        <v>2.589</v>
      </c>
      <c r="Z494" s="69">
        <v>2.5350000000000001</v>
      </c>
      <c r="AA494" s="69">
        <v>2.4889999999999999</v>
      </c>
      <c r="AB494" s="69">
        <v>2.431</v>
      </c>
      <c r="AC494" s="69">
        <v>2.379</v>
      </c>
      <c r="AD494" s="69">
        <v>2.3450000000000002</v>
      </c>
      <c r="AE494" s="69">
        <v>2.3220000000000001</v>
      </c>
      <c r="AF494" s="69">
        <v>2.282</v>
      </c>
      <c r="AG494" s="69">
        <v>2.2509999999999999</v>
      </c>
      <c r="AH494" s="71">
        <v>2.2170000000000001</v>
      </c>
    </row>
    <row r="495" spans="1:34" x14ac:dyDescent="0.5">
      <c r="A495" s="60" t="s">
        <v>346</v>
      </c>
      <c r="B495" s="210">
        <v>255525</v>
      </c>
      <c r="C495" s="1" t="s">
        <v>906</v>
      </c>
      <c r="D495" s="1">
        <v>62</v>
      </c>
      <c r="E495" s="1">
        <v>69</v>
      </c>
      <c r="F495" s="69">
        <v>140.69999999999999</v>
      </c>
      <c r="G495" s="69">
        <v>3301.73</v>
      </c>
      <c r="H495" s="69">
        <v>754.99599999999998</v>
      </c>
      <c r="I495" s="69">
        <v>0.38200000000000001</v>
      </c>
      <c r="J495" s="69">
        <v>14.988</v>
      </c>
      <c r="K495" s="69">
        <v>7.0000000000000001E-3</v>
      </c>
      <c r="L495" s="69">
        <v>5.0030000000000001</v>
      </c>
      <c r="M495" s="1">
        <v>2000</v>
      </c>
      <c r="N495" s="62">
        <v>10</v>
      </c>
      <c r="O495" s="70">
        <v>19.202999999999999</v>
      </c>
      <c r="P495" s="69">
        <v>18.605</v>
      </c>
      <c r="Q495" s="69">
        <v>18.047000000000001</v>
      </c>
      <c r="R495" s="69">
        <v>17.526</v>
      </c>
      <c r="S495" s="69">
        <v>17.027000000000001</v>
      </c>
      <c r="T495" s="69">
        <v>16.547999999999998</v>
      </c>
      <c r="U495" s="69">
        <v>16.099</v>
      </c>
      <c r="V495" s="69">
        <v>15.664999999999999</v>
      </c>
      <c r="W495" s="69">
        <v>15.263999999999999</v>
      </c>
      <c r="X495" s="69">
        <v>14.881</v>
      </c>
      <c r="Y495" s="69">
        <v>14.512</v>
      </c>
      <c r="Z495" s="69">
        <v>14.16</v>
      </c>
      <c r="AA495" s="69">
        <v>13.821</v>
      </c>
      <c r="AB495" s="69">
        <v>13.500999999999999</v>
      </c>
      <c r="AC495" s="69">
        <v>13.186999999999999</v>
      </c>
      <c r="AD495" s="69">
        <v>12.882999999999999</v>
      </c>
      <c r="AE495" s="69">
        <v>12.605</v>
      </c>
      <c r="AF495" s="69">
        <v>12.33</v>
      </c>
      <c r="AG495" s="69">
        <v>12.071</v>
      </c>
      <c r="AH495" s="71">
        <v>11.817</v>
      </c>
    </row>
    <row r="496" spans="1:34" x14ac:dyDescent="0.5">
      <c r="A496" s="60" t="s">
        <v>346</v>
      </c>
      <c r="B496" s="210">
        <v>255525</v>
      </c>
      <c r="C496" s="1" t="s">
        <v>906</v>
      </c>
      <c r="D496" s="1">
        <v>62</v>
      </c>
      <c r="E496" s="1">
        <v>69</v>
      </c>
      <c r="F496" s="69">
        <v>137</v>
      </c>
      <c r="G496" s="69">
        <v>3208.41</v>
      </c>
      <c r="H496" s="69">
        <v>733.61300000000006</v>
      </c>
      <c r="I496" s="69">
        <v>0.58899999999999997</v>
      </c>
      <c r="J496" s="69">
        <v>15.263999999999999</v>
      </c>
      <c r="K496" s="69">
        <v>1.4E-2</v>
      </c>
      <c r="L496" s="69">
        <v>5.0019999999999998</v>
      </c>
      <c r="M496" s="1">
        <v>2000</v>
      </c>
      <c r="N496" s="62">
        <v>10</v>
      </c>
      <c r="O496" s="70">
        <v>19.585999999999999</v>
      </c>
      <c r="P496" s="69">
        <v>18.972000000000001</v>
      </c>
      <c r="Q496" s="69">
        <v>18.399000000000001</v>
      </c>
      <c r="R496" s="69">
        <v>17.859000000000002</v>
      </c>
      <c r="S496" s="69">
        <v>17.347999999999999</v>
      </c>
      <c r="T496" s="69">
        <v>16.853999999999999</v>
      </c>
      <c r="U496" s="69">
        <v>16.388000000000002</v>
      </c>
      <c r="V496" s="69">
        <v>15.954000000000001</v>
      </c>
      <c r="W496" s="69">
        <v>15.555</v>
      </c>
      <c r="X496" s="69">
        <v>15.157999999999999</v>
      </c>
      <c r="Y496" s="69">
        <v>14.773</v>
      </c>
      <c r="Z496" s="69">
        <v>14.412000000000001</v>
      </c>
      <c r="AA496" s="69">
        <v>14.067</v>
      </c>
      <c r="AB496" s="69">
        <v>13.738</v>
      </c>
      <c r="AC496" s="69">
        <v>13.427</v>
      </c>
      <c r="AD496" s="69">
        <v>13.122</v>
      </c>
      <c r="AE496" s="69">
        <v>12.83</v>
      </c>
      <c r="AF496" s="69">
        <v>12.55</v>
      </c>
      <c r="AG496" s="69">
        <v>12.28</v>
      </c>
      <c r="AH496" s="71">
        <v>12.016999999999999</v>
      </c>
    </row>
    <row r="497" spans="1:34" x14ac:dyDescent="0.5">
      <c r="A497" s="60" t="s">
        <v>346</v>
      </c>
      <c r="B497" s="210">
        <v>255525</v>
      </c>
      <c r="C497" s="1" t="s">
        <v>906</v>
      </c>
      <c r="D497" s="1">
        <v>62</v>
      </c>
      <c r="E497" s="1">
        <v>69</v>
      </c>
      <c r="F497" s="69">
        <v>135.19999999999999</v>
      </c>
      <c r="G497" s="69">
        <v>3191</v>
      </c>
      <c r="H497" s="69">
        <v>729.43</v>
      </c>
      <c r="I497" s="69">
        <v>0.70899999999999996</v>
      </c>
      <c r="J497" s="69">
        <v>15.403</v>
      </c>
      <c r="K497" s="69">
        <v>2.5999999999999999E-2</v>
      </c>
      <c r="L497" s="69">
        <v>5.0010000000000003</v>
      </c>
      <c r="M497" s="1">
        <v>2000</v>
      </c>
      <c r="N497" s="62">
        <v>10</v>
      </c>
      <c r="O497" s="70">
        <v>19.759</v>
      </c>
      <c r="P497" s="69">
        <v>19.149000000000001</v>
      </c>
      <c r="Q497" s="69">
        <v>18.571999999999999</v>
      </c>
      <c r="R497" s="69">
        <v>18.013000000000002</v>
      </c>
      <c r="S497" s="69">
        <v>17.494</v>
      </c>
      <c r="T497" s="69">
        <v>17.007999999999999</v>
      </c>
      <c r="U497" s="69">
        <v>16.55</v>
      </c>
      <c r="V497" s="69">
        <v>16.106999999999999</v>
      </c>
      <c r="W497" s="69">
        <v>15.689</v>
      </c>
      <c r="X497" s="69">
        <v>15.285</v>
      </c>
      <c r="Y497" s="69">
        <v>14.906000000000001</v>
      </c>
      <c r="Z497" s="69">
        <v>14.54</v>
      </c>
      <c r="AA497" s="69">
        <v>14.2</v>
      </c>
      <c r="AB497" s="69">
        <v>13.867000000000001</v>
      </c>
      <c r="AC497" s="69">
        <v>13.545</v>
      </c>
      <c r="AD497" s="69">
        <v>13.24</v>
      </c>
      <c r="AE497" s="69">
        <v>12.944000000000001</v>
      </c>
      <c r="AF497" s="69">
        <v>12.664</v>
      </c>
      <c r="AG497" s="69">
        <v>12.394</v>
      </c>
      <c r="AH497" s="71">
        <v>12.13</v>
      </c>
    </row>
    <row r="498" spans="1:34" x14ac:dyDescent="0.5">
      <c r="A498" s="60" t="s">
        <v>347</v>
      </c>
      <c r="B498" s="210">
        <v>255526</v>
      </c>
      <c r="C498" s="1">
        <v>460</v>
      </c>
      <c r="D498" s="1" t="s">
        <v>907</v>
      </c>
      <c r="E498" s="1">
        <v>95</v>
      </c>
      <c r="F498" s="69">
        <v>1631.9069999999999</v>
      </c>
      <c r="G498" s="69">
        <v>8118.6549999999997</v>
      </c>
      <c r="H498" s="69">
        <v>831.91700000000003</v>
      </c>
      <c r="I498" s="69">
        <v>1.3149999999999999</v>
      </c>
      <c r="J498" s="69">
        <v>6.0839999999999996</v>
      </c>
      <c r="K498" s="69">
        <v>0.06</v>
      </c>
      <c r="L498" s="69">
        <v>0.496</v>
      </c>
      <c r="M498" s="1">
        <v>2000</v>
      </c>
      <c r="N498" s="62">
        <v>10</v>
      </c>
      <c r="O498" s="70">
        <v>7.6219999999999999</v>
      </c>
      <c r="P498" s="69">
        <v>7.4569999999999999</v>
      </c>
      <c r="Q498" s="69">
        <v>7.2510000000000003</v>
      </c>
      <c r="R498" s="69">
        <v>7.03</v>
      </c>
      <c r="S498" s="69">
        <v>6.8230000000000004</v>
      </c>
      <c r="T498" s="69">
        <v>6.6280000000000001</v>
      </c>
      <c r="U498" s="69">
        <v>6.4649999999999999</v>
      </c>
      <c r="V498" s="69">
        <v>6.2839999999999998</v>
      </c>
      <c r="W498" s="69">
        <v>6.1360000000000001</v>
      </c>
      <c r="X498" s="69">
        <v>5.984</v>
      </c>
      <c r="Y498" s="69">
        <v>5.8570000000000002</v>
      </c>
      <c r="Z498" s="69">
        <v>5.7619999999999996</v>
      </c>
      <c r="AA498" s="69">
        <v>5.66</v>
      </c>
      <c r="AB498" s="69">
        <v>5.5780000000000003</v>
      </c>
      <c r="AC498" s="69">
        <v>5.476</v>
      </c>
      <c r="AD498" s="69">
        <v>5.3659999999999997</v>
      </c>
      <c r="AE498" s="69">
        <v>5.2590000000000003</v>
      </c>
      <c r="AF498" s="69">
        <v>5.133</v>
      </c>
      <c r="AG498" s="69">
        <v>5.0129999999999999</v>
      </c>
      <c r="AH498" s="71">
        <v>4.9009999999999998</v>
      </c>
    </row>
    <row r="499" spans="1:34" x14ac:dyDescent="0.5">
      <c r="A499" s="60" t="s">
        <v>347</v>
      </c>
      <c r="B499" s="210">
        <v>255526</v>
      </c>
      <c r="C499" s="1">
        <v>460</v>
      </c>
      <c r="D499" s="1" t="s">
        <v>907</v>
      </c>
      <c r="E499" s="1">
        <v>95</v>
      </c>
      <c r="F499" s="69">
        <v>1632.45</v>
      </c>
      <c r="G499" s="69">
        <v>8116.3810000000003</v>
      </c>
      <c r="H499" s="69">
        <v>831.54499999999996</v>
      </c>
      <c r="I499" s="69">
        <v>1.573</v>
      </c>
      <c r="J499" s="69">
        <v>6.0510000000000002</v>
      </c>
      <c r="K499" s="69">
        <v>4.7E-2</v>
      </c>
      <c r="L499" s="69">
        <v>0.496</v>
      </c>
      <c r="M499" s="1">
        <v>2000</v>
      </c>
      <c r="N499" s="62">
        <v>10</v>
      </c>
      <c r="O499" s="70">
        <v>7.6150000000000002</v>
      </c>
      <c r="P499" s="69">
        <v>7.3689999999999998</v>
      </c>
      <c r="Q499" s="69">
        <v>7.1719999999999997</v>
      </c>
      <c r="R499" s="69">
        <v>6.9930000000000003</v>
      </c>
      <c r="S499" s="69">
        <v>6.7939999999999996</v>
      </c>
      <c r="T499" s="69">
        <v>6.641</v>
      </c>
      <c r="U499" s="69">
        <v>6.4740000000000002</v>
      </c>
      <c r="V499" s="69">
        <v>6.2779999999999996</v>
      </c>
      <c r="W499" s="69">
        <v>6.1520000000000001</v>
      </c>
      <c r="X499" s="69">
        <v>6.0289999999999999</v>
      </c>
      <c r="Y499" s="69">
        <v>5.8840000000000003</v>
      </c>
      <c r="Z499" s="69">
        <v>5.7350000000000003</v>
      </c>
      <c r="AA499" s="69">
        <v>5.5970000000000004</v>
      </c>
      <c r="AB499" s="69">
        <v>5.4880000000000004</v>
      </c>
      <c r="AC499" s="69">
        <v>5.3869999999999996</v>
      </c>
      <c r="AD499" s="69">
        <v>5.2759999999999998</v>
      </c>
      <c r="AE499" s="69">
        <v>5.16</v>
      </c>
      <c r="AF499" s="69">
        <v>5.0750000000000002</v>
      </c>
      <c r="AG499" s="69">
        <v>4.99</v>
      </c>
      <c r="AH499" s="71">
        <v>4.9020000000000001</v>
      </c>
    </row>
    <row r="500" spans="1:34" x14ac:dyDescent="0.5">
      <c r="A500" s="60" t="s">
        <v>347</v>
      </c>
      <c r="B500" s="210">
        <v>255526</v>
      </c>
      <c r="C500" s="1">
        <v>460</v>
      </c>
      <c r="D500" s="1" t="s">
        <v>907</v>
      </c>
      <c r="E500" s="1">
        <v>95</v>
      </c>
      <c r="F500" s="69">
        <v>1618.434</v>
      </c>
      <c r="G500" s="69">
        <v>8129.7619999999997</v>
      </c>
      <c r="H500" s="69">
        <v>832.96400000000006</v>
      </c>
      <c r="I500" s="69">
        <v>1.42</v>
      </c>
      <c r="J500" s="69">
        <v>6.069</v>
      </c>
      <c r="K500" s="69">
        <v>4.2999999999999997E-2</v>
      </c>
      <c r="L500" s="69">
        <v>0.496</v>
      </c>
      <c r="M500" s="1">
        <v>2000</v>
      </c>
      <c r="N500" s="62">
        <v>10</v>
      </c>
      <c r="O500" s="70">
        <v>7.641</v>
      </c>
      <c r="P500" s="69">
        <v>7.4189999999999996</v>
      </c>
      <c r="Q500" s="69">
        <v>7.2549999999999999</v>
      </c>
      <c r="R500" s="69">
        <v>6.9649999999999999</v>
      </c>
      <c r="S500" s="69">
        <v>6.7869999999999999</v>
      </c>
      <c r="T500" s="69">
        <v>6.62</v>
      </c>
      <c r="U500" s="69">
        <v>6.3949999999999996</v>
      </c>
      <c r="V500" s="69">
        <v>6.2910000000000004</v>
      </c>
      <c r="W500" s="69">
        <v>6.1760000000000002</v>
      </c>
      <c r="X500" s="69">
        <v>6.024</v>
      </c>
      <c r="Y500" s="69">
        <v>5.8630000000000004</v>
      </c>
      <c r="Z500" s="69">
        <v>5.7729999999999997</v>
      </c>
      <c r="AA500" s="69">
        <v>5.67</v>
      </c>
      <c r="AB500" s="69">
        <v>5.5309999999999997</v>
      </c>
      <c r="AC500" s="69">
        <v>5.4580000000000002</v>
      </c>
      <c r="AD500" s="69">
        <v>5.2910000000000004</v>
      </c>
      <c r="AE500" s="69">
        <v>5.125</v>
      </c>
      <c r="AF500" s="69">
        <v>5.1470000000000002</v>
      </c>
      <c r="AG500" s="69">
        <v>5.0270000000000001</v>
      </c>
      <c r="AH500" s="71">
        <v>4.9279999999999999</v>
      </c>
    </row>
    <row r="501" spans="1:34" x14ac:dyDescent="0.5">
      <c r="A501" s="60" t="s">
        <v>348</v>
      </c>
      <c r="B501" s="210">
        <v>255527</v>
      </c>
      <c r="C501" s="1">
        <v>520</v>
      </c>
      <c r="D501" s="1" t="s">
        <v>907</v>
      </c>
      <c r="E501" s="1">
        <v>143</v>
      </c>
      <c r="F501" s="69">
        <v>149634.408</v>
      </c>
      <c r="G501" s="69">
        <v>453465.717</v>
      </c>
      <c r="H501" s="69">
        <v>11322.968999999999</v>
      </c>
      <c r="I501" s="69">
        <v>0.20499999999999999</v>
      </c>
      <c r="J501" s="69">
        <v>25.132000000000001</v>
      </c>
      <c r="K501" s="69">
        <v>0.184</v>
      </c>
      <c r="L501" s="69">
        <v>9.0999999999999998E-2</v>
      </c>
      <c r="M501" s="1">
        <v>2000</v>
      </c>
      <c r="N501" s="62">
        <v>10</v>
      </c>
      <c r="O501" s="70">
        <v>45.116</v>
      </c>
      <c r="P501" s="69">
        <v>41.119</v>
      </c>
      <c r="Q501" s="69">
        <v>37.659999999999997</v>
      </c>
      <c r="R501" s="69">
        <v>34.664999999999999</v>
      </c>
      <c r="S501" s="69">
        <v>32.06</v>
      </c>
      <c r="T501" s="69">
        <v>29.786999999999999</v>
      </c>
      <c r="U501" s="69">
        <v>27.798999999999999</v>
      </c>
      <c r="V501" s="69">
        <v>26.058</v>
      </c>
      <c r="W501" s="69">
        <v>24.513999999999999</v>
      </c>
      <c r="X501" s="69">
        <v>23.143999999999998</v>
      </c>
      <c r="Y501" s="69">
        <v>21.922000000000001</v>
      </c>
      <c r="Z501" s="69">
        <v>20.837</v>
      </c>
      <c r="AA501" s="69">
        <v>19.837</v>
      </c>
      <c r="AB501" s="69">
        <v>18.922000000000001</v>
      </c>
      <c r="AC501" s="69">
        <v>18.111000000000001</v>
      </c>
      <c r="AD501" s="69">
        <v>17.390999999999998</v>
      </c>
      <c r="AE501" s="69">
        <v>16.748999999999999</v>
      </c>
      <c r="AF501" s="69">
        <v>16.178000000000001</v>
      </c>
      <c r="AG501" s="69">
        <v>15.643000000000001</v>
      </c>
      <c r="AH501" s="71">
        <v>15.134</v>
      </c>
    </row>
    <row r="502" spans="1:34" x14ac:dyDescent="0.5">
      <c r="A502" s="60" t="s">
        <v>348</v>
      </c>
      <c r="B502" s="210">
        <v>255527</v>
      </c>
      <c r="C502" s="1">
        <v>520</v>
      </c>
      <c r="D502" s="1" t="s">
        <v>907</v>
      </c>
      <c r="E502" s="1">
        <v>143</v>
      </c>
      <c r="F502" s="69">
        <v>139048.234</v>
      </c>
      <c r="G502" s="69">
        <v>451718.90700000001</v>
      </c>
      <c r="H502" s="69">
        <v>11331.566999999999</v>
      </c>
      <c r="I502" s="69">
        <v>0.53300000000000003</v>
      </c>
      <c r="J502" s="69">
        <v>25.440999999999999</v>
      </c>
      <c r="K502" s="69">
        <v>0.14499999999999999</v>
      </c>
      <c r="L502" s="69">
        <v>9.0999999999999998E-2</v>
      </c>
      <c r="M502" s="1">
        <v>2000</v>
      </c>
      <c r="N502" s="62">
        <v>10</v>
      </c>
      <c r="O502" s="70">
        <v>46.287999999999997</v>
      </c>
      <c r="P502" s="69">
        <v>42.155000000000001</v>
      </c>
      <c r="Q502" s="69">
        <v>38.540999999999997</v>
      </c>
      <c r="R502" s="69">
        <v>35.396999999999998</v>
      </c>
      <c r="S502" s="69">
        <v>32.682000000000002</v>
      </c>
      <c r="T502" s="69">
        <v>30.318000000000001</v>
      </c>
      <c r="U502" s="69">
        <v>28.192</v>
      </c>
      <c r="V502" s="69">
        <v>26.295999999999999</v>
      </c>
      <c r="W502" s="69">
        <v>24.652000000000001</v>
      </c>
      <c r="X502" s="69">
        <v>23.22</v>
      </c>
      <c r="Y502" s="69">
        <v>21.963000000000001</v>
      </c>
      <c r="Z502" s="69">
        <v>20.844000000000001</v>
      </c>
      <c r="AA502" s="69">
        <v>19.853999999999999</v>
      </c>
      <c r="AB502" s="69">
        <v>18.98</v>
      </c>
      <c r="AC502" s="69">
        <v>18.193000000000001</v>
      </c>
      <c r="AD502" s="69">
        <v>17.504000000000001</v>
      </c>
      <c r="AE502" s="69">
        <v>16.856000000000002</v>
      </c>
      <c r="AF502" s="69">
        <v>16.216000000000001</v>
      </c>
      <c r="AG502" s="69">
        <v>15.603999999999999</v>
      </c>
      <c r="AH502" s="71">
        <v>15.071999999999999</v>
      </c>
    </row>
    <row r="503" spans="1:34" x14ac:dyDescent="0.5">
      <c r="A503" s="60" t="s">
        <v>348</v>
      </c>
      <c r="B503" s="210">
        <v>255527</v>
      </c>
      <c r="C503" s="1">
        <v>520</v>
      </c>
      <c r="D503" s="1" t="s">
        <v>907</v>
      </c>
      <c r="E503" s="1">
        <v>143</v>
      </c>
      <c r="F503" s="69">
        <v>145102.87400000001</v>
      </c>
      <c r="G503" s="69">
        <v>453559.42499999999</v>
      </c>
      <c r="H503" s="69">
        <v>11331.931</v>
      </c>
      <c r="I503" s="69">
        <v>0.105</v>
      </c>
      <c r="J503" s="69">
        <v>25.731999999999999</v>
      </c>
      <c r="K503" s="69">
        <v>0.186</v>
      </c>
      <c r="L503" s="69">
        <v>9.0999999999999998E-2</v>
      </c>
      <c r="M503" s="1">
        <v>2000</v>
      </c>
      <c r="N503" s="62">
        <v>10</v>
      </c>
      <c r="O503" s="70">
        <v>46.658000000000001</v>
      </c>
      <c r="P503" s="69">
        <v>42.436999999999998</v>
      </c>
      <c r="Q503" s="69">
        <v>38.798999999999999</v>
      </c>
      <c r="R503" s="69">
        <v>35.658999999999999</v>
      </c>
      <c r="S503" s="69">
        <v>32.947000000000003</v>
      </c>
      <c r="T503" s="69">
        <v>30.545000000000002</v>
      </c>
      <c r="U503" s="69">
        <v>28.431999999999999</v>
      </c>
      <c r="V503" s="69">
        <v>26.617999999999999</v>
      </c>
      <c r="W503" s="69">
        <v>25.007000000000001</v>
      </c>
      <c r="X503" s="69">
        <v>23.553999999999998</v>
      </c>
      <c r="Y503" s="69">
        <v>22.297000000000001</v>
      </c>
      <c r="Z503" s="69">
        <v>21.219000000000001</v>
      </c>
      <c r="AA503" s="69">
        <v>20.263000000000002</v>
      </c>
      <c r="AB503" s="69">
        <v>19.363</v>
      </c>
      <c r="AC503" s="69">
        <v>18.545000000000002</v>
      </c>
      <c r="AD503" s="69">
        <v>17.827999999999999</v>
      </c>
      <c r="AE503" s="69">
        <v>17.067</v>
      </c>
      <c r="AF503" s="69">
        <v>16.381</v>
      </c>
      <c r="AG503" s="69">
        <v>15.791</v>
      </c>
      <c r="AH503" s="71">
        <v>15.231999999999999</v>
      </c>
    </row>
    <row r="504" spans="1:34" x14ac:dyDescent="0.5">
      <c r="A504" s="60" t="s">
        <v>349</v>
      </c>
      <c r="B504" s="210">
        <v>255528</v>
      </c>
      <c r="C504" s="1">
        <v>1020</v>
      </c>
      <c r="D504" s="1" t="s">
        <v>907</v>
      </c>
      <c r="E504" s="1">
        <v>54</v>
      </c>
      <c r="F504" s="69">
        <v>1401.076</v>
      </c>
      <c r="G504" s="69">
        <v>27097.934000000001</v>
      </c>
      <c r="H504" s="69">
        <v>7134.01</v>
      </c>
      <c r="I504" s="69">
        <v>6.218</v>
      </c>
      <c r="J504" s="69">
        <v>3.7010000000000001</v>
      </c>
      <c r="K504" s="69">
        <v>3.0000000000000001E-3</v>
      </c>
      <c r="L504" s="69">
        <v>4.9729999999999999</v>
      </c>
      <c r="M504" s="1">
        <v>2000</v>
      </c>
      <c r="N504" s="62">
        <v>10</v>
      </c>
      <c r="O504" s="70">
        <v>4.6890000000000001</v>
      </c>
      <c r="P504" s="69">
        <v>4.5469999999999997</v>
      </c>
      <c r="Q504" s="69">
        <v>4.4130000000000003</v>
      </c>
      <c r="R504" s="69">
        <v>4.2910000000000004</v>
      </c>
      <c r="S504" s="69">
        <v>4.1740000000000004</v>
      </c>
      <c r="T504" s="69">
        <v>4.0620000000000003</v>
      </c>
      <c r="U504" s="69">
        <v>3.9580000000000002</v>
      </c>
      <c r="V504" s="69">
        <v>3.86</v>
      </c>
      <c r="W504" s="69">
        <v>3.7690000000000001</v>
      </c>
      <c r="X504" s="69">
        <v>3.6829999999999998</v>
      </c>
      <c r="Y504" s="69">
        <v>3.59</v>
      </c>
      <c r="Z504" s="69">
        <v>3.5059999999999998</v>
      </c>
      <c r="AA504" s="69">
        <v>3.4249999999999998</v>
      </c>
      <c r="AB504" s="69">
        <v>3.3479999999999999</v>
      </c>
      <c r="AC504" s="69">
        <v>3.2770000000000001</v>
      </c>
      <c r="AD504" s="69">
        <v>3.21</v>
      </c>
      <c r="AE504" s="69">
        <v>3.145</v>
      </c>
      <c r="AF504" s="69">
        <v>3.0830000000000002</v>
      </c>
      <c r="AG504" s="69">
        <v>3.02</v>
      </c>
      <c r="AH504" s="71">
        <v>2.9590000000000001</v>
      </c>
    </row>
    <row r="505" spans="1:34" x14ac:dyDescent="0.5">
      <c r="A505" s="60" t="s">
        <v>349</v>
      </c>
      <c r="B505" s="210">
        <v>255528</v>
      </c>
      <c r="C505" s="1">
        <v>1020</v>
      </c>
      <c r="D505" s="1" t="s">
        <v>907</v>
      </c>
      <c r="E505" s="1">
        <v>54</v>
      </c>
      <c r="F505" s="69">
        <v>1412.078</v>
      </c>
      <c r="G505" s="69">
        <v>27041.899000000001</v>
      </c>
      <c r="H505" s="69">
        <v>7119.9520000000002</v>
      </c>
      <c r="I505" s="69">
        <v>6.4930000000000003</v>
      </c>
      <c r="J505" s="69">
        <v>3.6739999999999999</v>
      </c>
      <c r="K505" s="69">
        <v>2E-3</v>
      </c>
      <c r="L505" s="69">
        <v>4.9729999999999999</v>
      </c>
      <c r="M505" s="1">
        <v>2000</v>
      </c>
      <c r="N505" s="62">
        <v>10</v>
      </c>
      <c r="O505" s="70">
        <v>4.6550000000000002</v>
      </c>
      <c r="P505" s="69">
        <v>4.5129999999999999</v>
      </c>
      <c r="Q505" s="69">
        <v>4.3819999999999997</v>
      </c>
      <c r="R505" s="69">
        <v>4.258</v>
      </c>
      <c r="S505" s="69">
        <v>4.1390000000000002</v>
      </c>
      <c r="T505" s="69">
        <v>4.0259999999999998</v>
      </c>
      <c r="U505" s="69">
        <v>3.9249999999999998</v>
      </c>
      <c r="V505" s="69">
        <v>3.8250000000000002</v>
      </c>
      <c r="W505" s="69">
        <v>3.7280000000000002</v>
      </c>
      <c r="X505" s="69">
        <v>3.6429999999999998</v>
      </c>
      <c r="Y505" s="69">
        <v>3.5609999999999999</v>
      </c>
      <c r="Z505" s="69">
        <v>3.48</v>
      </c>
      <c r="AA505" s="69">
        <v>3.4049999999999998</v>
      </c>
      <c r="AB505" s="69">
        <v>3.331</v>
      </c>
      <c r="AC505" s="69">
        <v>3.2610000000000001</v>
      </c>
      <c r="AD505" s="69">
        <v>3.1960000000000002</v>
      </c>
      <c r="AE505" s="69">
        <v>3.1320000000000001</v>
      </c>
      <c r="AF505" s="69">
        <v>3.0760000000000001</v>
      </c>
      <c r="AG505" s="69">
        <v>3.004</v>
      </c>
      <c r="AH505" s="71">
        <v>2.9420000000000002</v>
      </c>
    </row>
    <row r="506" spans="1:34" x14ac:dyDescent="0.5">
      <c r="A506" s="60" t="s">
        <v>349</v>
      </c>
      <c r="B506" s="210">
        <v>255528</v>
      </c>
      <c r="C506" s="1">
        <v>1020</v>
      </c>
      <c r="D506" s="1" t="s">
        <v>907</v>
      </c>
      <c r="E506" s="1">
        <v>54</v>
      </c>
      <c r="F506" s="69">
        <v>1402.355</v>
      </c>
      <c r="G506" s="69">
        <v>26950.469000000001</v>
      </c>
      <c r="H506" s="69">
        <v>7098.8130000000001</v>
      </c>
      <c r="I506" s="69">
        <v>6.5940000000000003</v>
      </c>
      <c r="J506" s="69">
        <v>3.657</v>
      </c>
      <c r="K506" s="69">
        <v>8.0000000000000002E-3</v>
      </c>
      <c r="L506" s="69">
        <v>4.9749999999999996</v>
      </c>
      <c r="M506" s="1">
        <v>2000</v>
      </c>
      <c r="N506" s="62">
        <v>10</v>
      </c>
      <c r="O506" s="70">
        <v>4.6130000000000004</v>
      </c>
      <c r="P506" s="69">
        <v>4.492</v>
      </c>
      <c r="Q506" s="69">
        <v>4.3639999999999999</v>
      </c>
      <c r="R506" s="69">
        <v>4.2460000000000004</v>
      </c>
      <c r="S506" s="69">
        <v>4.1340000000000003</v>
      </c>
      <c r="T506" s="69">
        <v>4.0179999999999998</v>
      </c>
      <c r="U506" s="69">
        <v>3.9140000000000001</v>
      </c>
      <c r="V506" s="69">
        <v>3.8109999999999999</v>
      </c>
      <c r="W506" s="69">
        <v>3.7130000000000001</v>
      </c>
      <c r="X506" s="69">
        <v>3.6179999999999999</v>
      </c>
      <c r="Y506" s="69">
        <v>3.53</v>
      </c>
      <c r="Z506" s="69">
        <v>3.456</v>
      </c>
      <c r="AA506" s="69">
        <v>3.3809999999999998</v>
      </c>
      <c r="AB506" s="69">
        <v>3.3130000000000002</v>
      </c>
      <c r="AC506" s="69">
        <v>3.2490000000000001</v>
      </c>
      <c r="AD506" s="69">
        <v>3.1850000000000001</v>
      </c>
      <c r="AE506" s="69">
        <v>3.1190000000000002</v>
      </c>
      <c r="AF506" s="69">
        <v>3.056</v>
      </c>
      <c r="AG506" s="69">
        <v>2.99</v>
      </c>
      <c r="AH506" s="71">
        <v>2.931</v>
      </c>
    </row>
    <row r="507" spans="1:34" x14ac:dyDescent="0.5">
      <c r="A507" s="60" t="s">
        <v>350</v>
      </c>
      <c r="B507" s="210">
        <v>255529</v>
      </c>
      <c r="C507" s="1" t="s">
        <v>906</v>
      </c>
      <c r="D507" s="1">
        <v>63</v>
      </c>
      <c r="E507" s="1">
        <v>100</v>
      </c>
      <c r="F507" s="69">
        <v>13014.4</v>
      </c>
      <c r="G507" s="69">
        <v>215762.95</v>
      </c>
      <c r="H507" s="69">
        <v>11684.742</v>
      </c>
      <c r="I507" s="69">
        <v>5.6000000000000001E-2</v>
      </c>
      <c r="J507" s="69">
        <v>16.007000000000001</v>
      </c>
      <c r="K507" s="69">
        <v>6.0000000000000001E-3</v>
      </c>
      <c r="L507" s="69">
        <v>0.84399999999999997</v>
      </c>
      <c r="M507" s="1">
        <v>2000</v>
      </c>
      <c r="N507" s="62">
        <v>10</v>
      </c>
      <c r="O507" s="70">
        <v>19.998000000000001</v>
      </c>
      <c r="P507" s="69">
        <v>19.422999999999998</v>
      </c>
      <c r="Q507" s="69">
        <v>18.898</v>
      </c>
      <c r="R507" s="69">
        <v>18.402999999999999</v>
      </c>
      <c r="S507" s="69">
        <v>17.934000000000001</v>
      </c>
      <c r="T507" s="69">
        <v>17.489000000000001</v>
      </c>
      <c r="U507" s="69">
        <v>17.07</v>
      </c>
      <c r="V507" s="69">
        <v>16.663</v>
      </c>
      <c r="W507" s="69">
        <v>16.277000000000001</v>
      </c>
      <c r="X507" s="69">
        <v>15.91</v>
      </c>
      <c r="Y507" s="69">
        <v>15.56</v>
      </c>
      <c r="Z507" s="69">
        <v>15.227</v>
      </c>
      <c r="AA507" s="69">
        <v>14.904</v>
      </c>
      <c r="AB507" s="69">
        <v>14.597</v>
      </c>
      <c r="AC507" s="69">
        <v>14.305</v>
      </c>
      <c r="AD507" s="69">
        <v>14.02</v>
      </c>
      <c r="AE507" s="69">
        <v>13.747</v>
      </c>
      <c r="AF507" s="69">
        <v>13.491</v>
      </c>
      <c r="AG507" s="69">
        <v>13.238</v>
      </c>
      <c r="AH507" s="71">
        <v>12.989000000000001</v>
      </c>
    </row>
    <row r="508" spans="1:34" x14ac:dyDescent="0.5">
      <c r="A508" s="60" t="s">
        <v>350</v>
      </c>
      <c r="B508" s="210">
        <v>255529</v>
      </c>
      <c r="C508" s="1" t="s">
        <v>906</v>
      </c>
      <c r="D508" s="1">
        <v>63</v>
      </c>
      <c r="E508" s="1">
        <v>100</v>
      </c>
      <c r="F508" s="69">
        <v>13112.5</v>
      </c>
      <c r="G508" s="69">
        <v>215676.25</v>
      </c>
      <c r="H508" s="69">
        <v>11684.848</v>
      </c>
      <c r="I508" s="69">
        <v>0.36499999999999999</v>
      </c>
      <c r="J508" s="69">
        <v>15.972</v>
      </c>
      <c r="K508" s="69">
        <v>0.01</v>
      </c>
      <c r="L508" s="69">
        <v>0.84399999999999997</v>
      </c>
      <c r="M508" s="1">
        <v>2000</v>
      </c>
      <c r="N508" s="62">
        <v>10</v>
      </c>
      <c r="O508" s="70">
        <v>19.943000000000001</v>
      </c>
      <c r="P508" s="69">
        <v>19.382999999999999</v>
      </c>
      <c r="Q508" s="69">
        <v>18.86</v>
      </c>
      <c r="R508" s="69">
        <v>18.369</v>
      </c>
      <c r="S508" s="69">
        <v>17.882999999999999</v>
      </c>
      <c r="T508" s="69">
        <v>17.422000000000001</v>
      </c>
      <c r="U508" s="69">
        <v>16.992999999999999</v>
      </c>
      <c r="V508" s="69">
        <v>16.600000000000001</v>
      </c>
      <c r="W508" s="69">
        <v>16.233000000000001</v>
      </c>
      <c r="X508" s="69">
        <v>15.872</v>
      </c>
      <c r="Y508" s="69">
        <v>15.531000000000001</v>
      </c>
      <c r="Z508" s="69">
        <v>15.202</v>
      </c>
      <c r="AA508" s="69">
        <v>14.884</v>
      </c>
      <c r="AB508" s="69">
        <v>14.58</v>
      </c>
      <c r="AC508" s="69">
        <v>14.286</v>
      </c>
      <c r="AD508" s="69">
        <v>14.002000000000001</v>
      </c>
      <c r="AE508" s="69">
        <v>13.73</v>
      </c>
      <c r="AF508" s="69">
        <v>13.465999999999999</v>
      </c>
      <c r="AG508" s="69">
        <v>13.215</v>
      </c>
      <c r="AH508" s="71">
        <v>12.976000000000001</v>
      </c>
    </row>
    <row r="509" spans="1:34" x14ac:dyDescent="0.5">
      <c r="A509" s="60" t="s">
        <v>350</v>
      </c>
      <c r="B509" s="210">
        <v>255529</v>
      </c>
      <c r="C509" s="1" t="s">
        <v>906</v>
      </c>
      <c r="D509" s="1">
        <v>63</v>
      </c>
      <c r="E509" s="1">
        <v>100</v>
      </c>
      <c r="F509" s="69">
        <v>13074.4</v>
      </c>
      <c r="G509" s="69">
        <v>215404.88</v>
      </c>
      <c r="H509" s="69">
        <v>11684.995000000001</v>
      </c>
      <c r="I509" s="69">
        <v>0.115</v>
      </c>
      <c r="J509" s="69">
        <v>15.798</v>
      </c>
      <c r="K509" s="69">
        <v>8.9999999999999993E-3</v>
      </c>
      <c r="L509" s="69">
        <v>0.84599999999999997</v>
      </c>
      <c r="M509" s="1">
        <v>2000</v>
      </c>
      <c r="N509" s="62">
        <v>10</v>
      </c>
      <c r="O509" s="70">
        <v>19.745000000000001</v>
      </c>
      <c r="P509" s="69">
        <v>19.184999999999999</v>
      </c>
      <c r="Q509" s="69">
        <v>18.661000000000001</v>
      </c>
      <c r="R509" s="69">
        <v>18.167999999999999</v>
      </c>
      <c r="S509" s="69">
        <v>17.699000000000002</v>
      </c>
      <c r="T509" s="69">
        <v>17.256</v>
      </c>
      <c r="U509" s="69">
        <v>16.834</v>
      </c>
      <c r="V509" s="69">
        <v>16.436</v>
      </c>
      <c r="W509" s="69">
        <v>16.062000000000001</v>
      </c>
      <c r="X509" s="69">
        <v>15.699</v>
      </c>
      <c r="Y509" s="69">
        <v>15.35</v>
      </c>
      <c r="Z509" s="69">
        <v>15.025</v>
      </c>
      <c r="AA509" s="69">
        <v>14.707000000000001</v>
      </c>
      <c r="AB509" s="69">
        <v>14.398999999999999</v>
      </c>
      <c r="AC509" s="69">
        <v>14.108000000000001</v>
      </c>
      <c r="AD509" s="69">
        <v>13.834</v>
      </c>
      <c r="AE509" s="69">
        <v>13.573</v>
      </c>
      <c r="AF509" s="69">
        <v>13.317</v>
      </c>
      <c r="AG509" s="69">
        <v>13.066000000000001</v>
      </c>
      <c r="AH509" s="71">
        <v>12.826000000000001</v>
      </c>
    </row>
    <row r="510" spans="1:34" x14ac:dyDescent="0.5">
      <c r="A510" s="60" t="s">
        <v>351</v>
      </c>
      <c r="B510" s="210">
        <v>255262</v>
      </c>
      <c r="C510" s="1" t="s">
        <v>906</v>
      </c>
      <c r="D510" s="1">
        <v>49</v>
      </c>
      <c r="E510" s="1">
        <v>147</v>
      </c>
      <c r="F510" s="69">
        <v>182.7</v>
      </c>
      <c r="G510" s="69">
        <v>1178.71</v>
      </c>
      <c r="H510" s="69">
        <v>919.61</v>
      </c>
      <c r="I510" s="69">
        <v>0.38900000000000001</v>
      </c>
      <c r="J510" s="69">
        <v>2.665</v>
      </c>
      <c r="K510" s="69">
        <v>4.0000000000000001E-3</v>
      </c>
      <c r="L510" s="69">
        <v>5.0039999999999996</v>
      </c>
      <c r="M510" s="1">
        <v>2000</v>
      </c>
      <c r="N510" s="62">
        <v>10</v>
      </c>
      <c r="O510" s="70">
        <v>3.3119999999999998</v>
      </c>
      <c r="P510" s="69">
        <v>3.226</v>
      </c>
      <c r="Q510" s="69">
        <v>3.1419999999999999</v>
      </c>
      <c r="R510" s="69">
        <v>3.0569999999999999</v>
      </c>
      <c r="S510" s="69">
        <v>2.9820000000000002</v>
      </c>
      <c r="T510" s="69">
        <v>2.9079999999999999</v>
      </c>
      <c r="U510" s="69">
        <v>2.843</v>
      </c>
      <c r="V510" s="69">
        <v>2.7789999999999999</v>
      </c>
      <c r="W510" s="69">
        <v>2.7130000000000001</v>
      </c>
      <c r="X510" s="69">
        <v>2.65</v>
      </c>
      <c r="Y510" s="69">
        <v>2.5859999999999999</v>
      </c>
      <c r="Z510" s="69">
        <v>2.5289999999999999</v>
      </c>
      <c r="AA510" s="69">
        <v>2.4809999999999999</v>
      </c>
      <c r="AB510" s="69">
        <v>2.4359999999999999</v>
      </c>
      <c r="AC510" s="69">
        <v>2.3849999999999998</v>
      </c>
      <c r="AD510" s="69">
        <v>2.3410000000000002</v>
      </c>
      <c r="AE510" s="69">
        <v>2.2970000000000002</v>
      </c>
      <c r="AF510" s="69">
        <v>2.2530000000000001</v>
      </c>
      <c r="AG510" s="69">
        <v>2.206</v>
      </c>
      <c r="AH510" s="71">
        <v>2.1659999999999999</v>
      </c>
    </row>
    <row r="511" spans="1:34" x14ac:dyDescent="0.5">
      <c r="A511" s="60" t="s">
        <v>351</v>
      </c>
      <c r="B511" s="210">
        <v>255262</v>
      </c>
      <c r="C511" s="1" t="s">
        <v>906</v>
      </c>
      <c r="D511" s="1">
        <v>49</v>
      </c>
      <c r="E511" s="1">
        <v>147</v>
      </c>
      <c r="F511" s="69">
        <v>180.6</v>
      </c>
      <c r="G511" s="69">
        <v>1166.82</v>
      </c>
      <c r="H511" s="69">
        <v>910.49699999999996</v>
      </c>
      <c r="I511" s="69">
        <v>0.107</v>
      </c>
      <c r="J511" s="69">
        <v>2.6469999999999998</v>
      </c>
      <c r="K511" s="69">
        <v>1.0999999999999999E-2</v>
      </c>
      <c r="L511" s="69">
        <v>5.0049999999999999</v>
      </c>
      <c r="M511" s="1">
        <v>2000</v>
      </c>
      <c r="N511" s="62">
        <v>10</v>
      </c>
      <c r="O511" s="70">
        <v>3.2919999999999998</v>
      </c>
      <c r="P511" s="69">
        <v>3.2050000000000001</v>
      </c>
      <c r="Q511" s="69">
        <v>3.1160000000000001</v>
      </c>
      <c r="R511" s="69">
        <v>3.0350000000000001</v>
      </c>
      <c r="S511" s="69">
        <v>2.9569999999999999</v>
      </c>
      <c r="T511" s="69">
        <v>2.8809999999999998</v>
      </c>
      <c r="U511" s="69">
        <v>2.8170000000000002</v>
      </c>
      <c r="V511" s="69">
        <v>2.7490000000000001</v>
      </c>
      <c r="W511" s="69">
        <v>2.6850000000000001</v>
      </c>
      <c r="X511" s="69">
        <v>2.63</v>
      </c>
      <c r="Y511" s="69">
        <v>2.5750000000000002</v>
      </c>
      <c r="Z511" s="69">
        <v>2.5219999999999998</v>
      </c>
      <c r="AA511" s="69">
        <v>2.4660000000000002</v>
      </c>
      <c r="AB511" s="69">
        <v>2.4180000000000001</v>
      </c>
      <c r="AC511" s="69">
        <v>2.3679999999999999</v>
      </c>
      <c r="AD511" s="69">
        <v>2.327</v>
      </c>
      <c r="AE511" s="69">
        <v>2.2869999999999999</v>
      </c>
      <c r="AF511" s="69">
        <v>2.2410000000000001</v>
      </c>
      <c r="AG511" s="69">
        <v>2.2010000000000001</v>
      </c>
      <c r="AH511" s="71">
        <v>2.161</v>
      </c>
    </row>
    <row r="512" spans="1:34" x14ac:dyDescent="0.5">
      <c r="A512" s="60" t="s">
        <v>351</v>
      </c>
      <c r="B512" s="210">
        <v>255262</v>
      </c>
      <c r="C512" s="1" t="s">
        <v>906</v>
      </c>
      <c r="D512" s="1">
        <v>49</v>
      </c>
      <c r="E512" s="1">
        <v>147</v>
      </c>
      <c r="F512" s="69">
        <v>180.1</v>
      </c>
      <c r="G512" s="69">
        <v>1162.69</v>
      </c>
      <c r="H512" s="69">
        <v>907.26</v>
      </c>
      <c r="I512" s="69">
        <v>0.16400000000000001</v>
      </c>
      <c r="J512" s="69">
        <v>2.649</v>
      </c>
      <c r="K512" s="69">
        <v>8.0000000000000002E-3</v>
      </c>
      <c r="L512" s="69">
        <v>5.0049999999999999</v>
      </c>
      <c r="M512" s="1">
        <v>2000</v>
      </c>
      <c r="N512" s="62">
        <v>10</v>
      </c>
      <c r="O512" s="70">
        <v>3.3039999999999998</v>
      </c>
      <c r="P512" s="69">
        <v>3.2149999999999999</v>
      </c>
      <c r="Q512" s="69">
        <v>3.1269999999999998</v>
      </c>
      <c r="R512" s="69">
        <v>3.0430000000000001</v>
      </c>
      <c r="S512" s="69">
        <v>2.9660000000000002</v>
      </c>
      <c r="T512" s="69">
        <v>2.8929999999999998</v>
      </c>
      <c r="U512" s="69">
        <v>2.827</v>
      </c>
      <c r="V512" s="69">
        <v>2.7629999999999999</v>
      </c>
      <c r="W512" s="69">
        <v>2.6989999999999998</v>
      </c>
      <c r="X512" s="69">
        <v>2.637</v>
      </c>
      <c r="Y512" s="69">
        <v>2.577</v>
      </c>
      <c r="Z512" s="69">
        <v>2.5209999999999999</v>
      </c>
      <c r="AA512" s="69">
        <v>2.4670000000000001</v>
      </c>
      <c r="AB512" s="69">
        <v>2.415</v>
      </c>
      <c r="AC512" s="69">
        <v>2.367</v>
      </c>
      <c r="AD512" s="69">
        <v>2.3199999999999998</v>
      </c>
      <c r="AE512" s="69">
        <v>2.2730000000000001</v>
      </c>
      <c r="AF512" s="69">
        <v>2.2320000000000002</v>
      </c>
      <c r="AG512" s="69">
        <v>2.19</v>
      </c>
      <c r="AH512" s="71">
        <v>2.1440000000000001</v>
      </c>
    </row>
    <row r="513" spans="1:34" x14ac:dyDescent="0.5">
      <c r="A513" s="60" t="s">
        <v>352</v>
      </c>
      <c r="B513" s="210">
        <v>255263</v>
      </c>
      <c r="C513" s="1">
        <v>552</v>
      </c>
      <c r="D513" s="1" t="s">
        <v>907</v>
      </c>
      <c r="E513" s="1">
        <v>150</v>
      </c>
      <c r="F513" s="69">
        <v>156.755</v>
      </c>
      <c r="G513" s="69">
        <v>586.28800000000001</v>
      </c>
      <c r="H513" s="69">
        <v>794.56299999999999</v>
      </c>
      <c r="I513" s="69">
        <v>0.114</v>
      </c>
      <c r="J513" s="69">
        <v>3.165</v>
      </c>
      <c r="K513" s="69">
        <v>1.2E-2</v>
      </c>
      <c r="L513" s="69">
        <v>4.9870000000000001</v>
      </c>
      <c r="M513" s="1">
        <v>2000</v>
      </c>
      <c r="N513" s="62">
        <v>10</v>
      </c>
      <c r="O513" s="70">
        <v>3.843</v>
      </c>
      <c r="P513" s="69">
        <v>3.7519999999999998</v>
      </c>
      <c r="Q513" s="69">
        <v>3.6659999999999999</v>
      </c>
      <c r="R513" s="69">
        <v>3.581</v>
      </c>
      <c r="S513" s="69">
        <v>3.504</v>
      </c>
      <c r="T513" s="69">
        <v>3.4239999999999999</v>
      </c>
      <c r="U513" s="69">
        <v>3.347</v>
      </c>
      <c r="V513" s="69">
        <v>3.28</v>
      </c>
      <c r="W513" s="69">
        <v>3.2160000000000002</v>
      </c>
      <c r="X513" s="69">
        <v>3.1509999999999998</v>
      </c>
      <c r="Y513" s="69">
        <v>3.0950000000000002</v>
      </c>
      <c r="Z513" s="69">
        <v>3.04</v>
      </c>
      <c r="AA513" s="69">
        <v>2.98</v>
      </c>
      <c r="AB513" s="69">
        <v>2.923</v>
      </c>
      <c r="AC513" s="69">
        <v>2.8690000000000002</v>
      </c>
      <c r="AD513" s="69">
        <v>2.8149999999999999</v>
      </c>
      <c r="AE513" s="69">
        <v>2.7679999999999998</v>
      </c>
      <c r="AF513" s="69">
        <v>2.7240000000000002</v>
      </c>
      <c r="AG513" s="69">
        <v>2.6840000000000002</v>
      </c>
      <c r="AH513" s="71">
        <v>2.6440000000000001</v>
      </c>
    </row>
    <row r="514" spans="1:34" x14ac:dyDescent="0.5">
      <c r="A514" s="60" t="s">
        <v>352</v>
      </c>
      <c r="B514" s="210">
        <v>255263</v>
      </c>
      <c r="C514" s="1">
        <v>552</v>
      </c>
      <c r="D514" s="1" t="s">
        <v>907</v>
      </c>
      <c r="E514" s="1">
        <v>150</v>
      </c>
      <c r="F514" s="69">
        <v>156.059</v>
      </c>
      <c r="G514" s="69">
        <v>580.34</v>
      </c>
      <c r="H514" s="69">
        <v>786.47400000000005</v>
      </c>
      <c r="I514" s="69">
        <v>0.29199999999999998</v>
      </c>
      <c r="J514" s="69">
        <v>3.1819999999999999</v>
      </c>
      <c r="K514" s="69">
        <v>6.0000000000000001E-3</v>
      </c>
      <c r="L514" s="69">
        <v>4.9870000000000001</v>
      </c>
      <c r="M514" s="1">
        <v>2000</v>
      </c>
      <c r="N514" s="62">
        <v>10</v>
      </c>
      <c r="O514" s="70">
        <v>3.8639999999999999</v>
      </c>
      <c r="P514" s="69">
        <v>3.77</v>
      </c>
      <c r="Q514" s="69">
        <v>3.6840000000000002</v>
      </c>
      <c r="R514" s="69">
        <v>3.6019999999999999</v>
      </c>
      <c r="S514" s="69">
        <v>3.5249999999999999</v>
      </c>
      <c r="T514" s="69">
        <v>3.4529999999999998</v>
      </c>
      <c r="U514" s="69">
        <v>3.3780000000000001</v>
      </c>
      <c r="V514" s="69">
        <v>3.3010000000000002</v>
      </c>
      <c r="W514" s="69">
        <v>3.2280000000000002</v>
      </c>
      <c r="X514" s="69">
        <v>3.161</v>
      </c>
      <c r="Y514" s="69">
        <v>3.0979999999999999</v>
      </c>
      <c r="Z514" s="69">
        <v>3.0430000000000001</v>
      </c>
      <c r="AA514" s="69">
        <v>2.9889999999999999</v>
      </c>
      <c r="AB514" s="69">
        <v>2.9409999999999998</v>
      </c>
      <c r="AC514" s="69">
        <v>2.8929999999999998</v>
      </c>
      <c r="AD514" s="69">
        <v>2.8359999999999999</v>
      </c>
      <c r="AE514" s="69">
        <v>2.7909999999999999</v>
      </c>
      <c r="AF514" s="69">
        <v>2.7469999999999999</v>
      </c>
      <c r="AG514" s="69">
        <v>2.6960000000000002</v>
      </c>
      <c r="AH514" s="71">
        <v>2.6459999999999999</v>
      </c>
    </row>
    <row r="515" spans="1:34" x14ac:dyDescent="0.5">
      <c r="A515" s="60" t="s">
        <v>352</v>
      </c>
      <c r="B515" s="210">
        <v>255263</v>
      </c>
      <c r="C515" s="1">
        <v>552</v>
      </c>
      <c r="D515" s="1" t="s">
        <v>907</v>
      </c>
      <c r="E515" s="1">
        <v>150</v>
      </c>
      <c r="F515" s="69">
        <v>155.35300000000001</v>
      </c>
      <c r="G515" s="69">
        <v>578.18200000000002</v>
      </c>
      <c r="H515" s="69">
        <v>783.37900000000002</v>
      </c>
      <c r="I515" s="69">
        <v>0.217</v>
      </c>
      <c r="J515" s="69">
        <v>3.137</v>
      </c>
      <c r="K515" s="69">
        <v>4.0000000000000001E-3</v>
      </c>
      <c r="L515" s="69">
        <v>4.9859999999999998</v>
      </c>
      <c r="M515" s="1">
        <v>2000</v>
      </c>
      <c r="N515" s="62">
        <v>10</v>
      </c>
      <c r="O515" s="70">
        <v>3.82</v>
      </c>
      <c r="P515" s="69">
        <v>3.726</v>
      </c>
      <c r="Q515" s="69">
        <v>3.6389999999999998</v>
      </c>
      <c r="R515" s="69">
        <v>3.5630000000000002</v>
      </c>
      <c r="S515" s="69">
        <v>3.484</v>
      </c>
      <c r="T515" s="69">
        <v>3.4039999999999999</v>
      </c>
      <c r="U515" s="69">
        <v>3.323</v>
      </c>
      <c r="V515" s="69">
        <v>3.2509999999999999</v>
      </c>
      <c r="W515" s="69">
        <v>3.1819999999999999</v>
      </c>
      <c r="X515" s="69">
        <v>3.1179999999999999</v>
      </c>
      <c r="Y515" s="69">
        <v>3.0539999999999998</v>
      </c>
      <c r="Z515" s="69">
        <v>3.004</v>
      </c>
      <c r="AA515" s="69">
        <v>2.9449999999999998</v>
      </c>
      <c r="AB515" s="69">
        <v>2.89</v>
      </c>
      <c r="AC515" s="69">
        <v>2.84</v>
      </c>
      <c r="AD515" s="69">
        <v>2.7930000000000001</v>
      </c>
      <c r="AE515" s="69">
        <v>2.7440000000000002</v>
      </c>
      <c r="AF515" s="69">
        <v>2.6989999999999998</v>
      </c>
      <c r="AG515" s="69">
        <v>2.6469999999999998</v>
      </c>
      <c r="AH515" s="71">
        <v>2.605</v>
      </c>
    </row>
    <row r="516" spans="1:34" x14ac:dyDescent="0.5">
      <c r="A516" s="60" t="s">
        <v>353</v>
      </c>
      <c r="B516" s="210">
        <v>255264</v>
      </c>
      <c r="C516" s="1" t="s">
        <v>906</v>
      </c>
      <c r="D516" s="1">
        <v>50</v>
      </c>
      <c r="E516" s="1">
        <v>145</v>
      </c>
      <c r="F516" s="69">
        <v>150.5</v>
      </c>
      <c r="G516" s="69">
        <v>1066.94</v>
      </c>
      <c r="H516" s="69">
        <v>788.40599999999995</v>
      </c>
      <c r="I516" s="69">
        <v>0.40899999999999997</v>
      </c>
      <c r="J516" s="69">
        <v>4.1470000000000002</v>
      </c>
      <c r="K516" s="69">
        <v>1.2E-2</v>
      </c>
      <c r="L516" s="69">
        <v>5.0030000000000001</v>
      </c>
      <c r="M516" s="1">
        <v>2000</v>
      </c>
      <c r="N516" s="62">
        <v>10</v>
      </c>
      <c r="O516" s="70">
        <v>5.2359999999999998</v>
      </c>
      <c r="P516" s="69">
        <v>5.0780000000000003</v>
      </c>
      <c r="Q516" s="69">
        <v>4.9370000000000003</v>
      </c>
      <c r="R516" s="69">
        <v>4.8019999999999996</v>
      </c>
      <c r="S516" s="69">
        <v>4.6669999999999998</v>
      </c>
      <c r="T516" s="69">
        <v>4.5439999999999996</v>
      </c>
      <c r="U516" s="69">
        <v>4.423</v>
      </c>
      <c r="V516" s="69">
        <v>4.3140000000000001</v>
      </c>
      <c r="W516" s="69">
        <v>4.2089999999999996</v>
      </c>
      <c r="X516" s="69">
        <v>4.1150000000000002</v>
      </c>
      <c r="Y516" s="69">
        <v>4.0170000000000003</v>
      </c>
      <c r="Z516" s="69">
        <v>3.927</v>
      </c>
      <c r="AA516" s="69">
        <v>3.847</v>
      </c>
      <c r="AB516" s="69">
        <v>3.7650000000000001</v>
      </c>
      <c r="AC516" s="69">
        <v>3.6859999999999999</v>
      </c>
      <c r="AD516" s="69">
        <v>3.61</v>
      </c>
      <c r="AE516" s="69">
        <v>3.5449999999999999</v>
      </c>
      <c r="AF516" s="69">
        <v>3.4729999999999999</v>
      </c>
      <c r="AG516" s="69">
        <v>3.4020000000000001</v>
      </c>
      <c r="AH516" s="71">
        <v>3.335</v>
      </c>
    </row>
    <row r="517" spans="1:34" x14ac:dyDescent="0.5">
      <c r="A517" s="60" t="s">
        <v>353</v>
      </c>
      <c r="B517" s="210">
        <v>255264</v>
      </c>
      <c r="C517" s="1" t="s">
        <v>906</v>
      </c>
      <c r="D517" s="1">
        <v>50</v>
      </c>
      <c r="E517" s="1">
        <v>145</v>
      </c>
      <c r="F517" s="69">
        <v>154.19999999999999</v>
      </c>
      <c r="G517" s="69">
        <v>1057.96</v>
      </c>
      <c r="H517" s="69">
        <v>781.70600000000002</v>
      </c>
      <c r="I517" s="69">
        <v>0.49199999999999999</v>
      </c>
      <c r="J517" s="69">
        <v>4.1500000000000004</v>
      </c>
      <c r="K517" s="69">
        <v>5.0000000000000001E-3</v>
      </c>
      <c r="L517" s="69">
        <v>5.0030000000000001</v>
      </c>
      <c r="M517" s="1">
        <v>2000</v>
      </c>
      <c r="N517" s="62">
        <v>10</v>
      </c>
      <c r="O517" s="70">
        <v>5.242</v>
      </c>
      <c r="P517" s="69">
        <v>5.0910000000000002</v>
      </c>
      <c r="Q517" s="69">
        <v>4.9429999999999996</v>
      </c>
      <c r="R517" s="69">
        <v>4.8049999999999997</v>
      </c>
      <c r="S517" s="69">
        <v>4.6779999999999999</v>
      </c>
      <c r="T517" s="69">
        <v>4.5579999999999998</v>
      </c>
      <c r="U517" s="69">
        <v>4.4409999999999998</v>
      </c>
      <c r="V517" s="69">
        <v>4.3319999999999999</v>
      </c>
      <c r="W517" s="69">
        <v>4.2210000000000001</v>
      </c>
      <c r="X517" s="69">
        <v>4.125</v>
      </c>
      <c r="Y517" s="69">
        <v>4.0279999999999996</v>
      </c>
      <c r="Z517" s="69">
        <v>3.93</v>
      </c>
      <c r="AA517" s="69">
        <v>3.8410000000000002</v>
      </c>
      <c r="AB517" s="69">
        <v>3.7669999999999999</v>
      </c>
      <c r="AC517" s="69">
        <v>3.6859999999999999</v>
      </c>
      <c r="AD517" s="69">
        <v>3.6059999999999999</v>
      </c>
      <c r="AE517" s="69">
        <v>3.5329999999999999</v>
      </c>
      <c r="AF517" s="69">
        <v>3.46</v>
      </c>
      <c r="AG517" s="69">
        <v>3.3969999999999998</v>
      </c>
      <c r="AH517" s="71">
        <v>3.323</v>
      </c>
    </row>
    <row r="518" spans="1:34" x14ac:dyDescent="0.5">
      <c r="A518" s="60" t="s">
        <v>353</v>
      </c>
      <c r="B518" s="210">
        <v>255264</v>
      </c>
      <c r="C518" s="1" t="s">
        <v>906</v>
      </c>
      <c r="D518" s="1">
        <v>50</v>
      </c>
      <c r="E518" s="1">
        <v>145</v>
      </c>
      <c r="F518" s="69">
        <v>152.4</v>
      </c>
      <c r="G518" s="69">
        <v>1044.82</v>
      </c>
      <c r="H518" s="69">
        <v>772.04700000000003</v>
      </c>
      <c r="I518" s="69">
        <v>0.36</v>
      </c>
      <c r="J518" s="69">
        <v>4.133</v>
      </c>
      <c r="K518" s="69">
        <v>4.0000000000000001E-3</v>
      </c>
      <c r="L518" s="69">
        <v>5.0030000000000001</v>
      </c>
      <c r="M518" s="1">
        <v>2000</v>
      </c>
      <c r="N518" s="62">
        <v>10</v>
      </c>
      <c r="O518" s="70">
        <v>5.2060000000000004</v>
      </c>
      <c r="P518" s="69">
        <v>5.0599999999999996</v>
      </c>
      <c r="Q518" s="69">
        <v>4.9160000000000004</v>
      </c>
      <c r="R518" s="69">
        <v>4.7869999999999999</v>
      </c>
      <c r="S518" s="69">
        <v>4.6619999999999999</v>
      </c>
      <c r="T518" s="69">
        <v>4.54</v>
      </c>
      <c r="U518" s="69">
        <v>4.4219999999999997</v>
      </c>
      <c r="V518" s="69">
        <v>4.306</v>
      </c>
      <c r="W518" s="69">
        <v>4.2030000000000003</v>
      </c>
      <c r="X518" s="69">
        <v>4.1079999999999997</v>
      </c>
      <c r="Y518" s="69">
        <v>4.0149999999999997</v>
      </c>
      <c r="Z518" s="69">
        <v>3.9239999999999999</v>
      </c>
      <c r="AA518" s="69">
        <v>3.8319999999999999</v>
      </c>
      <c r="AB518" s="69">
        <v>3.7509999999999999</v>
      </c>
      <c r="AC518" s="69">
        <v>3.669</v>
      </c>
      <c r="AD518" s="69">
        <v>3.5950000000000002</v>
      </c>
      <c r="AE518" s="69">
        <v>3.5169999999999999</v>
      </c>
      <c r="AF518" s="69">
        <v>3.448</v>
      </c>
      <c r="AG518" s="69">
        <v>3.3820000000000001</v>
      </c>
      <c r="AH518" s="71">
        <v>3.3180000000000001</v>
      </c>
    </row>
    <row r="519" spans="1:34" x14ac:dyDescent="0.5">
      <c r="A519" s="60" t="s">
        <v>354</v>
      </c>
      <c r="B519" s="210">
        <v>255265</v>
      </c>
      <c r="C519" s="1" t="s">
        <v>906</v>
      </c>
      <c r="D519" s="1">
        <v>50</v>
      </c>
      <c r="E519" s="1">
        <v>139</v>
      </c>
      <c r="F519" s="69">
        <v>682.3</v>
      </c>
      <c r="G519" s="69">
        <v>5135.29</v>
      </c>
      <c r="H519" s="69">
        <v>3660.942</v>
      </c>
      <c r="I519" s="69">
        <v>1.5660000000000001</v>
      </c>
      <c r="J519" s="69">
        <v>11.2</v>
      </c>
      <c r="K519" s="69">
        <v>2E-3</v>
      </c>
      <c r="L519" s="69">
        <v>5.0350000000000001</v>
      </c>
      <c r="M519" s="1">
        <v>2000</v>
      </c>
      <c r="N519" s="62">
        <v>10</v>
      </c>
      <c r="O519" s="70">
        <v>14.66</v>
      </c>
      <c r="P519" s="69">
        <v>14.157999999999999</v>
      </c>
      <c r="Q519" s="69">
        <v>13.689</v>
      </c>
      <c r="R519" s="69">
        <v>13.249000000000001</v>
      </c>
      <c r="S519" s="69">
        <v>12.835000000000001</v>
      </c>
      <c r="T519" s="69">
        <v>12.446999999999999</v>
      </c>
      <c r="U519" s="69">
        <v>12.08</v>
      </c>
      <c r="V519" s="69">
        <v>11.731999999999999</v>
      </c>
      <c r="W519" s="69">
        <v>11.404</v>
      </c>
      <c r="X519" s="69">
        <v>11.09</v>
      </c>
      <c r="Y519" s="69">
        <v>10.792</v>
      </c>
      <c r="Z519" s="69">
        <v>10.51</v>
      </c>
      <c r="AA519" s="69">
        <v>10.241</v>
      </c>
      <c r="AB519" s="69">
        <v>9.9849999999999994</v>
      </c>
      <c r="AC519" s="69">
        <v>9.7409999999999997</v>
      </c>
      <c r="AD519" s="69">
        <v>9.5079999999999991</v>
      </c>
      <c r="AE519" s="69">
        <v>9.2850000000000001</v>
      </c>
      <c r="AF519" s="69">
        <v>9.0679999999999996</v>
      </c>
      <c r="AG519" s="69">
        <v>8.8620000000000001</v>
      </c>
      <c r="AH519" s="71">
        <v>8.6660000000000004</v>
      </c>
    </row>
    <row r="520" spans="1:34" x14ac:dyDescent="0.5">
      <c r="A520" s="60" t="s">
        <v>354</v>
      </c>
      <c r="B520" s="210">
        <v>255265</v>
      </c>
      <c r="C520" s="1" t="s">
        <v>906</v>
      </c>
      <c r="D520" s="1">
        <v>50</v>
      </c>
      <c r="E520" s="1">
        <v>139</v>
      </c>
      <c r="F520" s="69">
        <v>676.4</v>
      </c>
      <c r="G520" s="69">
        <v>5086.41</v>
      </c>
      <c r="H520" s="69">
        <v>3626.973</v>
      </c>
      <c r="I520" s="69">
        <v>1.2669999999999999</v>
      </c>
      <c r="J520" s="69">
        <v>11.121</v>
      </c>
      <c r="K520" s="69">
        <v>4.0000000000000001E-3</v>
      </c>
      <c r="L520" s="69">
        <v>5.0359999999999996</v>
      </c>
      <c r="M520" s="1">
        <v>2000</v>
      </c>
      <c r="N520" s="62">
        <v>10</v>
      </c>
      <c r="O520" s="70">
        <v>14.567</v>
      </c>
      <c r="P520" s="69">
        <v>14.066000000000001</v>
      </c>
      <c r="Q520" s="69">
        <v>13.599</v>
      </c>
      <c r="R520" s="69">
        <v>13.16</v>
      </c>
      <c r="S520" s="69">
        <v>12.746</v>
      </c>
      <c r="T520" s="69">
        <v>12.356999999999999</v>
      </c>
      <c r="U520" s="69">
        <v>11.993</v>
      </c>
      <c r="V520" s="69">
        <v>11.648999999999999</v>
      </c>
      <c r="W520" s="69">
        <v>11.321999999999999</v>
      </c>
      <c r="X520" s="69">
        <v>11.010999999999999</v>
      </c>
      <c r="Y520" s="69">
        <v>10.718</v>
      </c>
      <c r="Z520" s="69">
        <v>10.436</v>
      </c>
      <c r="AA520" s="69">
        <v>10.169</v>
      </c>
      <c r="AB520" s="69">
        <v>9.9130000000000003</v>
      </c>
      <c r="AC520" s="69">
        <v>9.6690000000000005</v>
      </c>
      <c r="AD520" s="69">
        <v>9.4380000000000006</v>
      </c>
      <c r="AE520" s="69">
        <v>9.2159999999999993</v>
      </c>
      <c r="AF520" s="69">
        <v>9.0020000000000007</v>
      </c>
      <c r="AG520" s="69">
        <v>8.7970000000000006</v>
      </c>
      <c r="AH520" s="71">
        <v>8.5980000000000008</v>
      </c>
    </row>
    <row r="521" spans="1:34" x14ac:dyDescent="0.5">
      <c r="A521" s="60" t="s">
        <v>354</v>
      </c>
      <c r="B521" s="210">
        <v>255265</v>
      </c>
      <c r="C521" s="1" t="s">
        <v>906</v>
      </c>
      <c r="D521" s="1">
        <v>50</v>
      </c>
      <c r="E521" s="1">
        <v>139</v>
      </c>
      <c r="F521" s="69">
        <v>672.7</v>
      </c>
      <c r="G521" s="69">
        <v>5073.4399999999996</v>
      </c>
      <c r="H521" s="69">
        <v>3615.4810000000002</v>
      </c>
      <c r="I521" s="69">
        <v>1.351</v>
      </c>
      <c r="J521" s="69">
        <v>11.106999999999999</v>
      </c>
      <c r="K521" s="69">
        <v>7.0000000000000001E-3</v>
      </c>
      <c r="L521" s="69">
        <v>5.0330000000000004</v>
      </c>
      <c r="M521" s="1">
        <v>2000</v>
      </c>
      <c r="N521" s="62">
        <v>10</v>
      </c>
      <c r="O521" s="70">
        <v>14.544</v>
      </c>
      <c r="P521" s="69">
        <v>14.051</v>
      </c>
      <c r="Q521" s="69">
        <v>13.593</v>
      </c>
      <c r="R521" s="69">
        <v>13.157999999999999</v>
      </c>
      <c r="S521" s="69">
        <v>12.739000000000001</v>
      </c>
      <c r="T521" s="69">
        <v>12.343</v>
      </c>
      <c r="U521" s="69">
        <v>11.975</v>
      </c>
      <c r="V521" s="69">
        <v>11.634</v>
      </c>
      <c r="W521" s="69">
        <v>11.308999999999999</v>
      </c>
      <c r="X521" s="69">
        <v>10.996</v>
      </c>
      <c r="Y521" s="69">
        <v>10.701000000000001</v>
      </c>
      <c r="Z521" s="69">
        <v>10.427</v>
      </c>
      <c r="AA521" s="69">
        <v>10.167999999999999</v>
      </c>
      <c r="AB521" s="69">
        <v>9.9169999999999998</v>
      </c>
      <c r="AC521" s="69">
        <v>9.6720000000000006</v>
      </c>
      <c r="AD521" s="69">
        <v>9.43</v>
      </c>
      <c r="AE521" s="69">
        <v>9.19</v>
      </c>
      <c r="AF521" s="69">
        <v>8.9629999999999992</v>
      </c>
      <c r="AG521" s="69">
        <v>8.7539999999999996</v>
      </c>
      <c r="AH521" s="71">
        <v>8.5679999999999996</v>
      </c>
    </row>
    <row r="522" spans="1:34" x14ac:dyDescent="0.5">
      <c r="A522" s="60" t="s">
        <v>355</v>
      </c>
      <c r="B522" s="210">
        <v>255266</v>
      </c>
      <c r="C522" s="1" t="s">
        <v>906</v>
      </c>
      <c r="D522" s="1">
        <v>50</v>
      </c>
      <c r="E522" s="1">
        <v>145</v>
      </c>
      <c r="F522" s="69">
        <v>969.5</v>
      </c>
      <c r="G522" s="69">
        <v>6586.03</v>
      </c>
      <c r="H522" s="69">
        <v>4907.7370000000001</v>
      </c>
      <c r="I522" s="69">
        <v>5.9020000000000001</v>
      </c>
      <c r="J522" s="69">
        <v>5.5579999999999998</v>
      </c>
      <c r="K522" s="69">
        <v>5.0000000000000001E-3</v>
      </c>
      <c r="L522" s="69">
        <v>5.0449999999999999</v>
      </c>
      <c r="M522" s="1">
        <v>2000</v>
      </c>
      <c r="N522" s="62">
        <v>10</v>
      </c>
      <c r="O522" s="70">
        <v>6.9989999999999997</v>
      </c>
      <c r="P522" s="69">
        <v>6.7949999999999999</v>
      </c>
      <c r="Q522" s="69">
        <v>6.6059999999999999</v>
      </c>
      <c r="R522" s="69">
        <v>6.4260000000000002</v>
      </c>
      <c r="S522" s="69">
        <v>6.2549999999999999</v>
      </c>
      <c r="T522" s="69">
        <v>6.0960000000000001</v>
      </c>
      <c r="U522" s="69">
        <v>5.944</v>
      </c>
      <c r="V522" s="69">
        <v>5.7960000000000003</v>
      </c>
      <c r="W522" s="69">
        <v>5.6559999999999997</v>
      </c>
      <c r="X522" s="69">
        <v>5.5220000000000002</v>
      </c>
      <c r="Y522" s="69">
        <v>5.3959999999999999</v>
      </c>
      <c r="Z522" s="69">
        <v>5.2759999999999998</v>
      </c>
      <c r="AA522" s="69">
        <v>5.16</v>
      </c>
      <c r="AB522" s="69">
        <v>5.0469999999999997</v>
      </c>
      <c r="AC522" s="69">
        <v>4.9400000000000004</v>
      </c>
      <c r="AD522" s="69">
        <v>4.8380000000000001</v>
      </c>
      <c r="AE522" s="69">
        <v>4.7409999999999997</v>
      </c>
      <c r="AF522" s="69">
        <v>4.6459999999999999</v>
      </c>
      <c r="AG522" s="69">
        <v>4.5549999999999997</v>
      </c>
      <c r="AH522" s="71">
        <v>4.4690000000000003</v>
      </c>
    </row>
    <row r="523" spans="1:34" x14ac:dyDescent="0.5">
      <c r="A523" s="60" t="s">
        <v>355</v>
      </c>
      <c r="B523" s="210">
        <v>255266</v>
      </c>
      <c r="C523" s="1" t="s">
        <v>906</v>
      </c>
      <c r="D523" s="1">
        <v>50</v>
      </c>
      <c r="E523" s="1">
        <v>145</v>
      </c>
      <c r="F523" s="69">
        <v>948.3</v>
      </c>
      <c r="G523" s="69">
        <v>6459.35</v>
      </c>
      <c r="H523" s="69">
        <v>4811.808</v>
      </c>
      <c r="I523" s="69">
        <v>5.5129999999999999</v>
      </c>
      <c r="J523" s="69">
        <v>5.5140000000000002</v>
      </c>
      <c r="K523" s="69">
        <v>4.0000000000000001E-3</v>
      </c>
      <c r="L523" s="69">
        <v>5.0439999999999996</v>
      </c>
      <c r="M523" s="1">
        <v>2000</v>
      </c>
      <c r="N523" s="62">
        <v>10</v>
      </c>
      <c r="O523" s="70">
        <v>6.9420000000000002</v>
      </c>
      <c r="P523" s="69">
        <v>6.7430000000000003</v>
      </c>
      <c r="Q523" s="69">
        <v>6.5549999999999997</v>
      </c>
      <c r="R523" s="69">
        <v>6.3739999999999997</v>
      </c>
      <c r="S523" s="69">
        <v>6.2039999999999997</v>
      </c>
      <c r="T523" s="69">
        <v>6.0410000000000004</v>
      </c>
      <c r="U523" s="69">
        <v>5.891</v>
      </c>
      <c r="V523" s="69">
        <v>5.7469999999999999</v>
      </c>
      <c r="W523" s="69">
        <v>5.61</v>
      </c>
      <c r="X523" s="69">
        <v>5.4779999999999998</v>
      </c>
      <c r="Y523" s="69">
        <v>5.3529999999999998</v>
      </c>
      <c r="Z523" s="69">
        <v>5.234</v>
      </c>
      <c r="AA523" s="69">
        <v>5.1180000000000003</v>
      </c>
      <c r="AB523" s="69">
        <v>5.008</v>
      </c>
      <c r="AC523" s="69">
        <v>4.9020000000000001</v>
      </c>
      <c r="AD523" s="69">
        <v>4.8019999999999996</v>
      </c>
      <c r="AE523" s="69">
        <v>4.7039999999999997</v>
      </c>
      <c r="AF523" s="69">
        <v>4.6100000000000003</v>
      </c>
      <c r="AG523" s="69">
        <v>4.5199999999999996</v>
      </c>
      <c r="AH523" s="71">
        <v>4.4329999999999998</v>
      </c>
    </row>
    <row r="524" spans="1:34" x14ac:dyDescent="0.5">
      <c r="A524" s="60" t="s">
        <v>355</v>
      </c>
      <c r="B524" s="210">
        <v>255266</v>
      </c>
      <c r="C524" s="1" t="s">
        <v>906</v>
      </c>
      <c r="D524" s="1">
        <v>50</v>
      </c>
      <c r="E524" s="1">
        <v>145</v>
      </c>
      <c r="F524" s="69">
        <v>932</v>
      </c>
      <c r="G524" s="69">
        <v>6358.92</v>
      </c>
      <c r="H524" s="69">
        <v>4736.357</v>
      </c>
      <c r="I524" s="69">
        <v>4.1230000000000002</v>
      </c>
      <c r="J524" s="69">
        <v>5.4790000000000001</v>
      </c>
      <c r="K524" s="69">
        <v>3.0000000000000001E-3</v>
      </c>
      <c r="L524" s="69">
        <v>5.0430000000000001</v>
      </c>
      <c r="M524" s="1">
        <v>2000</v>
      </c>
      <c r="N524" s="62">
        <v>10</v>
      </c>
      <c r="O524" s="70">
        <v>6.907</v>
      </c>
      <c r="P524" s="69">
        <v>6.7069999999999999</v>
      </c>
      <c r="Q524" s="69">
        <v>6.52</v>
      </c>
      <c r="R524" s="69">
        <v>6.34</v>
      </c>
      <c r="S524" s="69">
        <v>6.1710000000000003</v>
      </c>
      <c r="T524" s="69">
        <v>6.01</v>
      </c>
      <c r="U524" s="69">
        <v>5.8550000000000004</v>
      </c>
      <c r="V524" s="69">
        <v>5.7110000000000003</v>
      </c>
      <c r="W524" s="69">
        <v>5.5739999999999998</v>
      </c>
      <c r="X524" s="69">
        <v>5.4429999999999996</v>
      </c>
      <c r="Y524" s="69">
        <v>5.319</v>
      </c>
      <c r="Z524" s="69">
        <v>5.2</v>
      </c>
      <c r="AA524" s="69">
        <v>5.0839999999999996</v>
      </c>
      <c r="AB524" s="69">
        <v>4.9729999999999999</v>
      </c>
      <c r="AC524" s="69">
        <v>4.8680000000000003</v>
      </c>
      <c r="AD524" s="69">
        <v>4.7670000000000003</v>
      </c>
      <c r="AE524" s="69">
        <v>4.6689999999999996</v>
      </c>
      <c r="AF524" s="69">
        <v>4.5750000000000002</v>
      </c>
      <c r="AG524" s="69">
        <v>4.4859999999999998</v>
      </c>
      <c r="AH524" s="71">
        <v>4.399</v>
      </c>
    </row>
    <row r="525" spans="1:34" x14ac:dyDescent="0.5">
      <c r="A525" s="60" t="s">
        <v>356</v>
      </c>
      <c r="B525" s="210">
        <v>255267</v>
      </c>
      <c r="C525" s="1" t="s">
        <v>906</v>
      </c>
      <c r="D525" s="1">
        <v>50</v>
      </c>
      <c r="E525" s="1">
        <v>148</v>
      </c>
      <c r="F525" s="69">
        <v>1025.4000000000001</v>
      </c>
      <c r="G525" s="69">
        <v>6939.01</v>
      </c>
      <c r="H525" s="69">
        <v>5234.8630000000003</v>
      </c>
      <c r="I525" s="69">
        <v>0.17100000000000001</v>
      </c>
      <c r="J525" s="69">
        <v>4.3140000000000001</v>
      </c>
      <c r="K525" s="69">
        <v>1E-3</v>
      </c>
      <c r="L525" s="69">
        <v>5.0039999999999996</v>
      </c>
      <c r="M525" s="1">
        <v>2000</v>
      </c>
      <c r="N525" s="62">
        <v>10</v>
      </c>
      <c r="O525" s="70">
        <v>5.5049999999999999</v>
      </c>
      <c r="P525" s="69">
        <v>5.3339999999999996</v>
      </c>
      <c r="Q525" s="69">
        <v>5.1760000000000002</v>
      </c>
      <c r="R525" s="69">
        <v>5.0270000000000001</v>
      </c>
      <c r="S525" s="69">
        <v>4.8860000000000001</v>
      </c>
      <c r="T525" s="69">
        <v>4.7539999999999996</v>
      </c>
      <c r="U525" s="69">
        <v>4.6280000000000001</v>
      </c>
      <c r="V525" s="69">
        <v>4.5069999999999997</v>
      </c>
      <c r="W525" s="69">
        <v>4.3920000000000003</v>
      </c>
      <c r="X525" s="69">
        <v>4.2839999999999998</v>
      </c>
      <c r="Y525" s="69">
        <v>4.1790000000000003</v>
      </c>
      <c r="Z525" s="69">
        <v>4.08</v>
      </c>
      <c r="AA525" s="69">
        <v>3.9830000000000001</v>
      </c>
      <c r="AB525" s="69">
        <v>3.8919999999999999</v>
      </c>
      <c r="AC525" s="69">
        <v>3.8050000000000002</v>
      </c>
      <c r="AD525" s="69">
        <v>3.7229999999999999</v>
      </c>
      <c r="AE525" s="69">
        <v>3.6429999999999998</v>
      </c>
      <c r="AF525" s="69">
        <v>3.5670000000000002</v>
      </c>
      <c r="AG525" s="69">
        <v>3.4940000000000002</v>
      </c>
      <c r="AH525" s="71">
        <v>3.4220000000000002</v>
      </c>
    </row>
    <row r="526" spans="1:34" x14ac:dyDescent="0.5">
      <c r="A526" s="60" t="s">
        <v>356</v>
      </c>
      <c r="B526" s="210">
        <v>255267</v>
      </c>
      <c r="C526" s="1" t="s">
        <v>906</v>
      </c>
      <c r="D526" s="1">
        <v>50</v>
      </c>
      <c r="E526" s="1">
        <v>148</v>
      </c>
      <c r="F526" s="69">
        <v>1024</v>
      </c>
      <c r="G526" s="69">
        <v>6921.38</v>
      </c>
      <c r="H526" s="69">
        <v>5221.6260000000002</v>
      </c>
      <c r="I526" s="69">
        <v>1.105</v>
      </c>
      <c r="J526" s="69">
        <v>4.3010000000000002</v>
      </c>
      <c r="K526" s="69">
        <v>2E-3</v>
      </c>
      <c r="L526" s="69">
        <v>5.0039999999999996</v>
      </c>
      <c r="M526" s="1">
        <v>2000</v>
      </c>
      <c r="N526" s="62">
        <v>10</v>
      </c>
      <c r="O526" s="70">
        <v>5.4950000000000001</v>
      </c>
      <c r="P526" s="69">
        <v>5.3239999999999998</v>
      </c>
      <c r="Q526" s="69">
        <v>5.1630000000000003</v>
      </c>
      <c r="R526" s="69">
        <v>5.0140000000000002</v>
      </c>
      <c r="S526" s="69">
        <v>4.8730000000000002</v>
      </c>
      <c r="T526" s="69">
        <v>4.7389999999999999</v>
      </c>
      <c r="U526" s="69">
        <v>4.6100000000000003</v>
      </c>
      <c r="V526" s="69">
        <v>4.4850000000000003</v>
      </c>
      <c r="W526" s="69">
        <v>4.3719999999999999</v>
      </c>
      <c r="X526" s="69">
        <v>4.2670000000000003</v>
      </c>
      <c r="Y526" s="69">
        <v>4.1639999999999997</v>
      </c>
      <c r="Z526" s="69">
        <v>4.069</v>
      </c>
      <c r="AA526" s="69">
        <v>3.9769999999999999</v>
      </c>
      <c r="AB526" s="69">
        <v>3.883</v>
      </c>
      <c r="AC526" s="69">
        <v>3.7930000000000001</v>
      </c>
      <c r="AD526" s="69">
        <v>3.7069999999999999</v>
      </c>
      <c r="AE526" s="69">
        <v>3.63</v>
      </c>
      <c r="AF526" s="69">
        <v>3.5550000000000002</v>
      </c>
      <c r="AG526" s="69">
        <v>3.484</v>
      </c>
      <c r="AH526" s="71">
        <v>3.4180000000000001</v>
      </c>
    </row>
    <row r="527" spans="1:34" x14ac:dyDescent="0.5">
      <c r="A527" s="60" t="s">
        <v>356</v>
      </c>
      <c r="B527" s="210">
        <v>255267</v>
      </c>
      <c r="C527" s="1" t="s">
        <v>906</v>
      </c>
      <c r="D527" s="1">
        <v>50</v>
      </c>
      <c r="E527" s="1">
        <v>148</v>
      </c>
      <c r="F527" s="69">
        <v>1020.1</v>
      </c>
      <c r="G527" s="69">
        <v>6895.57</v>
      </c>
      <c r="H527" s="69">
        <v>5202.2269999999999</v>
      </c>
      <c r="I527" s="69">
        <v>0.48</v>
      </c>
      <c r="J527" s="69">
        <v>4.2930000000000001</v>
      </c>
      <c r="K527" s="69">
        <v>4.0000000000000001E-3</v>
      </c>
      <c r="L527" s="69">
        <v>5.0039999999999996</v>
      </c>
      <c r="M527" s="1">
        <v>2000</v>
      </c>
      <c r="N527" s="62">
        <v>10</v>
      </c>
      <c r="O527" s="70">
        <v>5.4809999999999999</v>
      </c>
      <c r="P527" s="69">
        <v>5.3159999999999998</v>
      </c>
      <c r="Q527" s="69">
        <v>5.1580000000000004</v>
      </c>
      <c r="R527" s="69">
        <v>5.0049999999999999</v>
      </c>
      <c r="S527" s="69">
        <v>4.859</v>
      </c>
      <c r="T527" s="69">
        <v>4.7279999999999998</v>
      </c>
      <c r="U527" s="69">
        <v>4.601</v>
      </c>
      <c r="V527" s="69">
        <v>4.4779999999999998</v>
      </c>
      <c r="W527" s="69">
        <v>4.3650000000000002</v>
      </c>
      <c r="X527" s="69">
        <v>4.2549999999999999</v>
      </c>
      <c r="Y527" s="69">
        <v>4.1500000000000004</v>
      </c>
      <c r="Z527" s="69">
        <v>4.0510000000000002</v>
      </c>
      <c r="AA527" s="69">
        <v>3.96</v>
      </c>
      <c r="AB527" s="69">
        <v>3.871</v>
      </c>
      <c r="AC527" s="69">
        <v>3.7890000000000001</v>
      </c>
      <c r="AD527" s="69">
        <v>3.7069999999999999</v>
      </c>
      <c r="AE527" s="69">
        <v>3.629</v>
      </c>
      <c r="AF527" s="69">
        <v>3.5550000000000002</v>
      </c>
      <c r="AG527" s="69">
        <v>3.4860000000000002</v>
      </c>
      <c r="AH527" s="71">
        <v>3.4180000000000001</v>
      </c>
    </row>
    <row r="528" spans="1:34" x14ac:dyDescent="0.5">
      <c r="A528" s="60" t="s">
        <v>357</v>
      </c>
      <c r="B528" s="210">
        <v>255268</v>
      </c>
      <c r="C528" s="1" t="s">
        <v>906</v>
      </c>
      <c r="D528" s="1">
        <v>50</v>
      </c>
      <c r="E528" s="1">
        <v>144</v>
      </c>
      <c r="F528" s="69">
        <v>166.6</v>
      </c>
      <c r="G528" s="69">
        <v>1151.43</v>
      </c>
      <c r="H528" s="69">
        <v>845.18700000000001</v>
      </c>
      <c r="I528" s="69">
        <v>0.31900000000000001</v>
      </c>
      <c r="J528" s="69">
        <v>4.992</v>
      </c>
      <c r="K528" s="69">
        <v>6.0000000000000001E-3</v>
      </c>
      <c r="L528" s="69">
        <v>5.0039999999999996</v>
      </c>
      <c r="M528" s="1">
        <v>2000</v>
      </c>
      <c r="N528" s="62">
        <v>10</v>
      </c>
      <c r="O528" s="70">
        <v>6.0759999999999996</v>
      </c>
      <c r="P528" s="69">
        <v>5.9240000000000004</v>
      </c>
      <c r="Q528" s="69">
        <v>5.7789999999999999</v>
      </c>
      <c r="R528" s="69">
        <v>5.6509999999999998</v>
      </c>
      <c r="S528" s="69">
        <v>5.5229999999999997</v>
      </c>
      <c r="T528" s="69">
        <v>5.3979999999999997</v>
      </c>
      <c r="U528" s="69">
        <v>5.282</v>
      </c>
      <c r="V528" s="69">
        <v>5.1689999999999996</v>
      </c>
      <c r="W528" s="69">
        <v>5.0609999999999999</v>
      </c>
      <c r="X528" s="69">
        <v>4.9649999999999999</v>
      </c>
      <c r="Y528" s="69">
        <v>4.8730000000000002</v>
      </c>
      <c r="Z528" s="69">
        <v>4.78</v>
      </c>
      <c r="AA528" s="69">
        <v>4.6959999999999997</v>
      </c>
      <c r="AB528" s="69">
        <v>4.609</v>
      </c>
      <c r="AC528" s="69">
        <v>4.5250000000000004</v>
      </c>
      <c r="AD528" s="69">
        <v>4.4509999999999996</v>
      </c>
      <c r="AE528" s="69">
        <v>4.3769999999999998</v>
      </c>
      <c r="AF528" s="69">
        <v>4.3029999999999999</v>
      </c>
      <c r="AG528" s="69">
        <v>4.2359999999999998</v>
      </c>
      <c r="AH528" s="71">
        <v>4.1710000000000003</v>
      </c>
    </row>
    <row r="529" spans="1:34" x14ac:dyDescent="0.5">
      <c r="A529" s="60" t="s">
        <v>357</v>
      </c>
      <c r="B529" s="210">
        <v>255268</v>
      </c>
      <c r="C529" s="1" t="s">
        <v>906</v>
      </c>
      <c r="D529" s="1">
        <v>50</v>
      </c>
      <c r="E529" s="1">
        <v>144</v>
      </c>
      <c r="F529" s="69">
        <v>165.6</v>
      </c>
      <c r="G529" s="69">
        <v>1144.08</v>
      </c>
      <c r="H529" s="69">
        <v>839.77</v>
      </c>
      <c r="I529" s="69">
        <v>0.33800000000000002</v>
      </c>
      <c r="J529" s="69">
        <v>5.0659999999999998</v>
      </c>
      <c r="K529" s="69">
        <v>4.0000000000000001E-3</v>
      </c>
      <c r="L529" s="69">
        <v>5.0039999999999996</v>
      </c>
      <c r="M529" s="1">
        <v>2000</v>
      </c>
      <c r="N529" s="62">
        <v>10</v>
      </c>
      <c r="O529" s="70">
        <v>6.157</v>
      </c>
      <c r="P529" s="69">
        <v>6.0030000000000001</v>
      </c>
      <c r="Q529" s="69">
        <v>5.8620000000000001</v>
      </c>
      <c r="R529" s="69">
        <v>5.7240000000000002</v>
      </c>
      <c r="S529" s="69">
        <v>5.5940000000000003</v>
      </c>
      <c r="T529" s="69">
        <v>5.476</v>
      </c>
      <c r="U529" s="69">
        <v>5.3620000000000001</v>
      </c>
      <c r="V529" s="69">
        <v>5.258</v>
      </c>
      <c r="W529" s="69">
        <v>5.1550000000000002</v>
      </c>
      <c r="X529" s="69">
        <v>5.05</v>
      </c>
      <c r="Y529" s="69">
        <v>4.95</v>
      </c>
      <c r="Z529" s="69">
        <v>4.8550000000000004</v>
      </c>
      <c r="AA529" s="69">
        <v>4.7679999999999998</v>
      </c>
      <c r="AB529" s="69">
        <v>4.68</v>
      </c>
      <c r="AC529" s="69">
        <v>4.593</v>
      </c>
      <c r="AD529" s="69">
        <v>4.51</v>
      </c>
      <c r="AE529" s="69">
        <v>4.4340000000000002</v>
      </c>
      <c r="AF529" s="69">
        <v>4.3639999999999999</v>
      </c>
      <c r="AG529" s="69">
        <v>4.2939999999999996</v>
      </c>
      <c r="AH529" s="71">
        <v>4.2279999999999998</v>
      </c>
    </row>
    <row r="530" spans="1:34" x14ac:dyDescent="0.5">
      <c r="A530" s="60" t="s">
        <v>357</v>
      </c>
      <c r="B530" s="210">
        <v>255268</v>
      </c>
      <c r="C530" s="1" t="s">
        <v>906</v>
      </c>
      <c r="D530" s="1">
        <v>50</v>
      </c>
      <c r="E530" s="1">
        <v>144</v>
      </c>
      <c r="F530" s="69">
        <v>164.5</v>
      </c>
      <c r="G530" s="69">
        <v>1138.7</v>
      </c>
      <c r="H530" s="69">
        <v>835.61</v>
      </c>
      <c r="I530" s="69">
        <v>0.106</v>
      </c>
      <c r="J530" s="69">
        <v>5.1310000000000002</v>
      </c>
      <c r="K530" s="69">
        <v>5.0000000000000001E-3</v>
      </c>
      <c r="L530" s="69">
        <v>5.0030000000000001</v>
      </c>
      <c r="M530" s="1">
        <v>2000</v>
      </c>
      <c r="N530" s="62">
        <v>10</v>
      </c>
      <c r="O530" s="70">
        <v>6.242</v>
      </c>
      <c r="P530" s="69">
        <v>6.085</v>
      </c>
      <c r="Q530" s="69">
        <v>5.9370000000000003</v>
      </c>
      <c r="R530" s="69">
        <v>5.798</v>
      </c>
      <c r="S530" s="69">
        <v>5.6660000000000004</v>
      </c>
      <c r="T530" s="69">
        <v>5.5419999999999998</v>
      </c>
      <c r="U530" s="69">
        <v>5.4260000000000002</v>
      </c>
      <c r="V530" s="69">
        <v>5.3170000000000002</v>
      </c>
      <c r="W530" s="69">
        <v>5.2110000000000003</v>
      </c>
      <c r="X530" s="69">
        <v>5.0999999999999996</v>
      </c>
      <c r="Y530" s="69">
        <v>5.0060000000000002</v>
      </c>
      <c r="Z530" s="69">
        <v>4.915</v>
      </c>
      <c r="AA530" s="69">
        <v>4.8239999999999998</v>
      </c>
      <c r="AB530" s="69">
        <v>4.742</v>
      </c>
      <c r="AC530" s="69">
        <v>4.657</v>
      </c>
      <c r="AD530" s="69">
        <v>4.5789999999999997</v>
      </c>
      <c r="AE530" s="69">
        <v>4.5049999999999999</v>
      </c>
      <c r="AF530" s="69">
        <v>4.4260000000000002</v>
      </c>
      <c r="AG530" s="69">
        <v>4.3570000000000002</v>
      </c>
      <c r="AH530" s="71">
        <v>4.29</v>
      </c>
    </row>
    <row r="531" spans="1:34" x14ac:dyDescent="0.5">
      <c r="A531" s="60" t="s">
        <v>358</v>
      </c>
      <c r="B531" s="210">
        <v>255269</v>
      </c>
      <c r="C531" s="1" t="s">
        <v>906</v>
      </c>
      <c r="D531" s="1">
        <v>50</v>
      </c>
      <c r="E531" s="1">
        <v>137</v>
      </c>
      <c r="F531" s="69">
        <v>720.9</v>
      </c>
      <c r="G531" s="69">
        <v>5203.07</v>
      </c>
      <c r="H531" s="69">
        <v>3656.8209999999999</v>
      </c>
      <c r="I531" s="69">
        <v>2.8679999999999999</v>
      </c>
      <c r="J531" s="69">
        <v>4.3819999999999997</v>
      </c>
      <c r="K531" s="69">
        <v>4.0000000000000001E-3</v>
      </c>
      <c r="L531" s="69">
        <v>5.0359999999999996</v>
      </c>
      <c r="M531" s="1">
        <v>2000</v>
      </c>
      <c r="N531" s="62">
        <v>10</v>
      </c>
      <c r="O531" s="70">
        <v>5.5</v>
      </c>
      <c r="P531" s="69">
        <v>5.343</v>
      </c>
      <c r="Q531" s="69">
        <v>5.1970000000000001</v>
      </c>
      <c r="R531" s="69">
        <v>5.0510000000000002</v>
      </c>
      <c r="S531" s="69">
        <v>4.9139999999999997</v>
      </c>
      <c r="T531" s="69">
        <v>4.782</v>
      </c>
      <c r="U531" s="69">
        <v>4.6550000000000002</v>
      </c>
      <c r="V531" s="69">
        <v>4.5359999999999996</v>
      </c>
      <c r="W531" s="69">
        <v>4.4320000000000004</v>
      </c>
      <c r="X531" s="69">
        <v>4.3390000000000004</v>
      </c>
      <c r="Y531" s="69">
        <v>4.2619999999999996</v>
      </c>
      <c r="Z531" s="69">
        <v>4.1820000000000004</v>
      </c>
      <c r="AA531" s="69">
        <v>4.0910000000000002</v>
      </c>
      <c r="AB531" s="69">
        <v>4.0010000000000003</v>
      </c>
      <c r="AC531" s="69">
        <v>3.9119999999999999</v>
      </c>
      <c r="AD531" s="69">
        <v>3.827</v>
      </c>
      <c r="AE531" s="69">
        <v>3.7530000000000001</v>
      </c>
      <c r="AF531" s="69">
        <v>3.6859999999999999</v>
      </c>
      <c r="AG531" s="69">
        <v>3.6240000000000001</v>
      </c>
      <c r="AH531" s="71">
        <v>3.5590000000000002</v>
      </c>
    </row>
    <row r="532" spans="1:34" x14ac:dyDescent="0.5">
      <c r="A532" s="60" t="s">
        <v>358</v>
      </c>
      <c r="B532" s="210">
        <v>255269</v>
      </c>
      <c r="C532" s="1" t="s">
        <v>906</v>
      </c>
      <c r="D532" s="1">
        <v>50</v>
      </c>
      <c r="E532" s="1">
        <v>137</v>
      </c>
      <c r="F532" s="69">
        <v>708.6</v>
      </c>
      <c r="G532" s="69">
        <v>5119.62</v>
      </c>
      <c r="H532" s="69">
        <v>3597.2510000000002</v>
      </c>
      <c r="I532" s="69">
        <v>2.4700000000000002</v>
      </c>
      <c r="J532" s="69">
        <v>4.3410000000000002</v>
      </c>
      <c r="K532" s="69">
        <v>3.0000000000000001E-3</v>
      </c>
      <c r="L532" s="69">
        <v>5.0350000000000001</v>
      </c>
      <c r="M532" s="1">
        <v>2000</v>
      </c>
      <c r="N532" s="62">
        <v>10</v>
      </c>
      <c r="O532" s="70">
        <v>5.44</v>
      </c>
      <c r="P532" s="69">
        <v>5.2880000000000003</v>
      </c>
      <c r="Q532" s="69">
        <v>5.14</v>
      </c>
      <c r="R532" s="69">
        <v>5.0019999999999998</v>
      </c>
      <c r="S532" s="69">
        <v>4.8710000000000004</v>
      </c>
      <c r="T532" s="69">
        <v>4.7489999999999997</v>
      </c>
      <c r="U532" s="69">
        <v>4.633</v>
      </c>
      <c r="V532" s="69">
        <v>4.5220000000000002</v>
      </c>
      <c r="W532" s="69">
        <v>4.4160000000000004</v>
      </c>
      <c r="X532" s="69">
        <v>4.3150000000000004</v>
      </c>
      <c r="Y532" s="69">
        <v>4.2190000000000003</v>
      </c>
      <c r="Z532" s="69">
        <v>4.1280000000000001</v>
      </c>
      <c r="AA532" s="69">
        <v>4.0369999999999999</v>
      </c>
      <c r="AB532" s="69">
        <v>3.9510000000000001</v>
      </c>
      <c r="AC532" s="69">
        <v>3.8679999999999999</v>
      </c>
      <c r="AD532" s="69">
        <v>3.7909999999999999</v>
      </c>
      <c r="AE532" s="69">
        <v>3.718</v>
      </c>
      <c r="AF532" s="69">
        <v>3.6459999999999999</v>
      </c>
      <c r="AG532" s="69">
        <v>3.5760000000000001</v>
      </c>
      <c r="AH532" s="71">
        <v>3.5089999999999999</v>
      </c>
    </row>
    <row r="533" spans="1:34" x14ac:dyDescent="0.5">
      <c r="A533" s="60" t="s">
        <v>358</v>
      </c>
      <c r="B533" s="210">
        <v>255269</v>
      </c>
      <c r="C533" s="1" t="s">
        <v>906</v>
      </c>
      <c r="D533" s="1">
        <v>50</v>
      </c>
      <c r="E533" s="1">
        <v>137</v>
      </c>
      <c r="F533" s="69">
        <v>701.8</v>
      </c>
      <c r="G533" s="69">
        <v>5074.22</v>
      </c>
      <c r="H533" s="69">
        <v>3565.0859999999998</v>
      </c>
      <c r="I533" s="69">
        <v>1.5409999999999999</v>
      </c>
      <c r="J533" s="69">
        <v>4.3170000000000002</v>
      </c>
      <c r="K533" s="69">
        <v>2E-3</v>
      </c>
      <c r="L533" s="69">
        <v>5.0350000000000001</v>
      </c>
      <c r="M533" s="1">
        <v>2000</v>
      </c>
      <c r="N533" s="62">
        <v>10</v>
      </c>
      <c r="O533" s="70">
        <v>5.4160000000000004</v>
      </c>
      <c r="P533" s="69">
        <v>5.2610000000000001</v>
      </c>
      <c r="Q533" s="69">
        <v>5.1139999999999999</v>
      </c>
      <c r="R533" s="69">
        <v>4.9770000000000003</v>
      </c>
      <c r="S533" s="69">
        <v>4.8490000000000002</v>
      </c>
      <c r="T533" s="69">
        <v>4.7249999999999996</v>
      </c>
      <c r="U533" s="69">
        <v>4.6070000000000002</v>
      </c>
      <c r="V533" s="69">
        <v>4.4930000000000003</v>
      </c>
      <c r="W533" s="69">
        <v>4.3879999999999999</v>
      </c>
      <c r="X533" s="69">
        <v>4.2889999999999997</v>
      </c>
      <c r="Y533" s="69">
        <v>4.1929999999999996</v>
      </c>
      <c r="Z533" s="69">
        <v>4.0999999999999996</v>
      </c>
      <c r="AA533" s="69">
        <v>4.0110000000000001</v>
      </c>
      <c r="AB533" s="69">
        <v>3.927</v>
      </c>
      <c r="AC533" s="69">
        <v>3.8479999999999999</v>
      </c>
      <c r="AD533" s="69">
        <v>3.77</v>
      </c>
      <c r="AE533" s="69">
        <v>3.6960000000000002</v>
      </c>
      <c r="AF533" s="69">
        <v>3.6230000000000002</v>
      </c>
      <c r="AG533" s="69">
        <v>3.5539999999999998</v>
      </c>
      <c r="AH533" s="71">
        <v>3.488</v>
      </c>
    </row>
    <row r="534" spans="1:34" x14ac:dyDescent="0.5">
      <c r="A534" s="60" t="s">
        <v>359</v>
      </c>
      <c r="B534" s="210">
        <v>255270</v>
      </c>
      <c r="C534" s="1" t="s">
        <v>906</v>
      </c>
      <c r="D534" s="1">
        <v>50</v>
      </c>
      <c r="E534" s="1">
        <v>145</v>
      </c>
      <c r="F534" s="69">
        <v>481.6</v>
      </c>
      <c r="G534" s="69">
        <v>3295.23</v>
      </c>
      <c r="H534" s="69">
        <v>2444.8069999999998</v>
      </c>
      <c r="I534" s="69">
        <v>1.0309999999999999</v>
      </c>
      <c r="J534" s="69">
        <v>4.5289999999999999</v>
      </c>
      <c r="K534" s="69">
        <v>0.01</v>
      </c>
      <c r="L534" s="69">
        <v>5.0229999999999997</v>
      </c>
      <c r="M534" s="1">
        <v>2000</v>
      </c>
      <c r="N534" s="62">
        <v>10</v>
      </c>
      <c r="O534" s="70">
        <v>5.6449999999999996</v>
      </c>
      <c r="P534" s="69">
        <v>5.4850000000000003</v>
      </c>
      <c r="Q534" s="69">
        <v>5.3369999999999997</v>
      </c>
      <c r="R534" s="69">
        <v>5.1959999999999997</v>
      </c>
      <c r="S534" s="69">
        <v>5.0640000000000001</v>
      </c>
      <c r="T534" s="69">
        <v>4.9359999999999999</v>
      </c>
      <c r="U534" s="69">
        <v>4.819</v>
      </c>
      <c r="V534" s="69">
        <v>4.7130000000000001</v>
      </c>
      <c r="W534" s="69">
        <v>4.6100000000000003</v>
      </c>
      <c r="X534" s="69">
        <v>4.5110000000000001</v>
      </c>
      <c r="Y534" s="69">
        <v>4.41</v>
      </c>
      <c r="Z534" s="69">
        <v>4.3150000000000004</v>
      </c>
      <c r="AA534" s="69">
        <v>4.2270000000000003</v>
      </c>
      <c r="AB534" s="69">
        <v>4.1390000000000002</v>
      </c>
      <c r="AC534" s="69">
        <v>4.056</v>
      </c>
      <c r="AD534" s="69">
        <v>3.9750000000000001</v>
      </c>
      <c r="AE534" s="69">
        <v>3.8969999999999998</v>
      </c>
      <c r="AF534" s="69">
        <v>3.82</v>
      </c>
      <c r="AG534" s="69">
        <v>3.7480000000000002</v>
      </c>
      <c r="AH534" s="71">
        <v>3.6779999999999999</v>
      </c>
    </row>
    <row r="535" spans="1:34" x14ac:dyDescent="0.5">
      <c r="A535" s="60" t="s">
        <v>359</v>
      </c>
      <c r="B535" s="210">
        <v>255270</v>
      </c>
      <c r="C535" s="1" t="s">
        <v>906</v>
      </c>
      <c r="D535" s="1">
        <v>50</v>
      </c>
      <c r="E535" s="1">
        <v>145</v>
      </c>
      <c r="F535" s="69">
        <v>477.9</v>
      </c>
      <c r="G535" s="69">
        <v>3273.76</v>
      </c>
      <c r="H535" s="69">
        <v>2429.1419999999998</v>
      </c>
      <c r="I535" s="69">
        <v>1.0660000000000001</v>
      </c>
      <c r="J535" s="69">
        <v>4.5019999999999998</v>
      </c>
      <c r="K535" s="69">
        <v>5.0000000000000001E-3</v>
      </c>
      <c r="L535" s="69">
        <v>5.024</v>
      </c>
      <c r="M535" s="1">
        <v>2000</v>
      </c>
      <c r="N535" s="62">
        <v>10</v>
      </c>
      <c r="O535" s="70">
        <v>5.6230000000000002</v>
      </c>
      <c r="P535" s="69">
        <v>5.4640000000000004</v>
      </c>
      <c r="Q535" s="69">
        <v>5.3150000000000004</v>
      </c>
      <c r="R535" s="69">
        <v>5.1749999999999998</v>
      </c>
      <c r="S535" s="69">
        <v>5.0410000000000004</v>
      </c>
      <c r="T535" s="69">
        <v>4.9180000000000001</v>
      </c>
      <c r="U535" s="69">
        <v>4.8</v>
      </c>
      <c r="V535" s="69">
        <v>4.6870000000000003</v>
      </c>
      <c r="W535" s="69">
        <v>4.5789999999999997</v>
      </c>
      <c r="X535" s="69">
        <v>4.476</v>
      </c>
      <c r="Y535" s="69">
        <v>4.38</v>
      </c>
      <c r="Z535" s="69">
        <v>4.2850000000000001</v>
      </c>
      <c r="AA535" s="69">
        <v>4.1950000000000003</v>
      </c>
      <c r="AB535" s="69">
        <v>4.1079999999999997</v>
      </c>
      <c r="AC535" s="69">
        <v>4.024</v>
      </c>
      <c r="AD535" s="69">
        <v>3.9430000000000001</v>
      </c>
      <c r="AE535" s="69">
        <v>3.8660000000000001</v>
      </c>
      <c r="AF535" s="69">
        <v>3.7909999999999999</v>
      </c>
      <c r="AG535" s="69">
        <v>3.718</v>
      </c>
      <c r="AH535" s="71">
        <v>3.6509999999999998</v>
      </c>
    </row>
    <row r="536" spans="1:34" x14ac:dyDescent="0.5">
      <c r="A536" s="60" t="s">
        <v>359</v>
      </c>
      <c r="B536" s="210">
        <v>255270</v>
      </c>
      <c r="C536" s="1" t="s">
        <v>906</v>
      </c>
      <c r="D536" s="1">
        <v>50</v>
      </c>
      <c r="E536" s="1">
        <v>145</v>
      </c>
      <c r="F536" s="69">
        <v>474.7</v>
      </c>
      <c r="G536" s="69">
        <v>3247.84</v>
      </c>
      <c r="H536" s="69">
        <v>2409.866</v>
      </c>
      <c r="I536" s="69">
        <v>0.69099999999999995</v>
      </c>
      <c r="J536" s="69">
        <v>4.4720000000000004</v>
      </c>
      <c r="K536" s="69">
        <v>2E-3</v>
      </c>
      <c r="L536" s="69">
        <v>5.024</v>
      </c>
      <c r="M536" s="1">
        <v>2000</v>
      </c>
      <c r="N536" s="62">
        <v>10</v>
      </c>
      <c r="O536" s="70">
        <v>5.5810000000000004</v>
      </c>
      <c r="P536" s="69">
        <v>5.4279999999999999</v>
      </c>
      <c r="Q536" s="69">
        <v>5.2789999999999999</v>
      </c>
      <c r="R536" s="69">
        <v>5.14</v>
      </c>
      <c r="S536" s="69">
        <v>5.0110000000000001</v>
      </c>
      <c r="T536" s="69">
        <v>4.8869999999999996</v>
      </c>
      <c r="U536" s="69">
        <v>4.7709999999999999</v>
      </c>
      <c r="V536" s="69">
        <v>4.657</v>
      </c>
      <c r="W536" s="69">
        <v>4.5469999999999997</v>
      </c>
      <c r="X536" s="69">
        <v>4.444</v>
      </c>
      <c r="Y536" s="69">
        <v>4.3470000000000004</v>
      </c>
      <c r="Z536" s="69">
        <v>4.2519999999999998</v>
      </c>
      <c r="AA536" s="69">
        <v>4.1660000000000004</v>
      </c>
      <c r="AB536" s="69">
        <v>4.0789999999999997</v>
      </c>
      <c r="AC536" s="69">
        <v>3.9969999999999999</v>
      </c>
      <c r="AD536" s="69">
        <v>3.9180000000000001</v>
      </c>
      <c r="AE536" s="69">
        <v>3.8410000000000002</v>
      </c>
      <c r="AF536" s="69">
        <v>3.7669999999999999</v>
      </c>
      <c r="AG536" s="69">
        <v>3.6989999999999998</v>
      </c>
      <c r="AH536" s="71">
        <v>3.63</v>
      </c>
    </row>
    <row r="537" spans="1:34" x14ac:dyDescent="0.5">
      <c r="A537" s="60" t="s">
        <v>360</v>
      </c>
      <c r="B537" s="210">
        <v>255271</v>
      </c>
      <c r="C537" s="1" t="s">
        <v>906</v>
      </c>
      <c r="D537" s="1">
        <v>50</v>
      </c>
      <c r="E537" s="1">
        <v>143</v>
      </c>
      <c r="F537" s="69">
        <v>1378.9</v>
      </c>
      <c r="G537" s="69">
        <v>9721.4</v>
      </c>
      <c r="H537" s="69">
        <v>7044.6030000000001</v>
      </c>
      <c r="I537" s="69">
        <v>1.9019999999999999</v>
      </c>
      <c r="J537" s="69">
        <v>7.67</v>
      </c>
      <c r="K537" s="69">
        <v>2E-3</v>
      </c>
      <c r="L537" s="69">
        <v>4.9749999999999996</v>
      </c>
      <c r="M537" s="1">
        <v>2000</v>
      </c>
      <c r="N537" s="62">
        <v>10</v>
      </c>
      <c r="O537" s="70">
        <v>9.6649999999999991</v>
      </c>
      <c r="P537" s="69">
        <v>9.3859999999999992</v>
      </c>
      <c r="Q537" s="69">
        <v>9.1219999999999999</v>
      </c>
      <c r="R537" s="69">
        <v>8.8729999999999993</v>
      </c>
      <c r="S537" s="69">
        <v>8.6370000000000005</v>
      </c>
      <c r="T537" s="69">
        <v>8.4120000000000008</v>
      </c>
      <c r="U537" s="69">
        <v>8.2010000000000005</v>
      </c>
      <c r="V537" s="69">
        <v>8</v>
      </c>
      <c r="W537" s="69">
        <v>7.806</v>
      </c>
      <c r="X537" s="69">
        <v>7.6210000000000004</v>
      </c>
      <c r="Y537" s="69">
        <v>7.4459999999999997</v>
      </c>
      <c r="Z537" s="69">
        <v>7.2759999999999998</v>
      </c>
      <c r="AA537" s="69">
        <v>7.1150000000000002</v>
      </c>
      <c r="AB537" s="69">
        <v>6.9630000000000001</v>
      </c>
      <c r="AC537" s="69">
        <v>6.8170000000000002</v>
      </c>
      <c r="AD537" s="69">
        <v>6.6740000000000004</v>
      </c>
      <c r="AE537" s="69">
        <v>6.5380000000000003</v>
      </c>
      <c r="AF537" s="69">
        <v>6.4059999999999997</v>
      </c>
      <c r="AG537" s="69">
        <v>6.28</v>
      </c>
      <c r="AH537" s="71">
        <v>6.1580000000000004</v>
      </c>
    </row>
    <row r="538" spans="1:34" x14ac:dyDescent="0.5">
      <c r="A538" s="60" t="s">
        <v>360</v>
      </c>
      <c r="B538" s="210">
        <v>255271</v>
      </c>
      <c r="C538" s="1" t="s">
        <v>906</v>
      </c>
      <c r="D538" s="1">
        <v>50</v>
      </c>
      <c r="E538" s="1">
        <v>143</v>
      </c>
      <c r="F538" s="69">
        <v>1356.6</v>
      </c>
      <c r="G538" s="69">
        <v>9567.01</v>
      </c>
      <c r="H538" s="69">
        <v>6948.96</v>
      </c>
      <c r="I538" s="69">
        <v>2.8919999999999999</v>
      </c>
      <c r="J538" s="69">
        <v>7.577</v>
      </c>
      <c r="K538" s="69">
        <v>3.0000000000000001E-3</v>
      </c>
      <c r="L538" s="69">
        <v>4.9870000000000001</v>
      </c>
      <c r="M538" s="1">
        <v>2000</v>
      </c>
      <c r="N538" s="62">
        <v>10</v>
      </c>
      <c r="O538" s="70">
        <v>9.5530000000000008</v>
      </c>
      <c r="P538" s="69">
        <v>9.2729999999999997</v>
      </c>
      <c r="Q538" s="69">
        <v>9.0109999999999992</v>
      </c>
      <c r="R538" s="69">
        <v>8.766</v>
      </c>
      <c r="S538" s="69">
        <v>8.532</v>
      </c>
      <c r="T538" s="69">
        <v>8.3109999999999999</v>
      </c>
      <c r="U538" s="69">
        <v>8.1</v>
      </c>
      <c r="V538" s="69">
        <v>7.9</v>
      </c>
      <c r="W538" s="69">
        <v>7.7110000000000003</v>
      </c>
      <c r="X538" s="69">
        <v>7.5289999999999999</v>
      </c>
      <c r="Y538" s="69">
        <v>7.3579999999999997</v>
      </c>
      <c r="Z538" s="69">
        <v>7.1920000000000002</v>
      </c>
      <c r="AA538" s="69">
        <v>7.0309999999999997</v>
      </c>
      <c r="AB538" s="69">
        <v>6.88</v>
      </c>
      <c r="AC538" s="69">
        <v>6.7329999999999997</v>
      </c>
      <c r="AD538" s="69">
        <v>6.5910000000000002</v>
      </c>
      <c r="AE538" s="69">
        <v>6.4569999999999999</v>
      </c>
      <c r="AF538" s="69">
        <v>6.3280000000000003</v>
      </c>
      <c r="AG538" s="69">
        <v>6.2030000000000003</v>
      </c>
      <c r="AH538" s="71">
        <v>6.0839999999999996</v>
      </c>
    </row>
    <row r="539" spans="1:34" x14ac:dyDescent="0.5">
      <c r="A539" s="60" t="s">
        <v>360</v>
      </c>
      <c r="B539" s="210">
        <v>255271</v>
      </c>
      <c r="C539" s="1" t="s">
        <v>906</v>
      </c>
      <c r="D539" s="1">
        <v>50</v>
      </c>
      <c r="E539" s="1">
        <v>143</v>
      </c>
      <c r="F539" s="69">
        <v>1347</v>
      </c>
      <c r="G539" s="69">
        <v>9493.51</v>
      </c>
      <c r="H539" s="69">
        <v>6900.835</v>
      </c>
      <c r="I539" s="69">
        <v>2.4300000000000002</v>
      </c>
      <c r="J539" s="69">
        <v>7.5339999999999998</v>
      </c>
      <c r="K539" s="69">
        <v>4.0000000000000001E-3</v>
      </c>
      <c r="L539" s="69">
        <v>4.99</v>
      </c>
      <c r="M539" s="1">
        <v>2000</v>
      </c>
      <c r="N539" s="62">
        <v>10</v>
      </c>
      <c r="O539" s="70">
        <v>9.5020000000000007</v>
      </c>
      <c r="P539" s="69">
        <v>9.2219999999999995</v>
      </c>
      <c r="Q539" s="69">
        <v>8.9610000000000003</v>
      </c>
      <c r="R539" s="69">
        <v>8.7119999999999997</v>
      </c>
      <c r="S539" s="69">
        <v>8.4779999999999998</v>
      </c>
      <c r="T539" s="69">
        <v>8.2579999999999991</v>
      </c>
      <c r="U539" s="69">
        <v>8.0500000000000007</v>
      </c>
      <c r="V539" s="69">
        <v>7.851</v>
      </c>
      <c r="W539" s="69">
        <v>7.6619999999999999</v>
      </c>
      <c r="X539" s="69">
        <v>7.4820000000000002</v>
      </c>
      <c r="Y539" s="69">
        <v>7.31</v>
      </c>
      <c r="Z539" s="69">
        <v>7.15</v>
      </c>
      <c r="AA539" s="69">
        <v>6.9950000000000001</v>
      </c>
      <c r="AB539" s="69">
        <v>6.843</v>
      </c>
      <c r="AC539" s="69">
        <v>6.6989999999999998</v>
      </c>
      <c r="AD539" s="69">
        <v>6.5590000000000002</v>
      </c>
      <c r="AE539" s="69">
        <v>6.4249999999999998</v>
      </c>
      <c r="AF539" s="69">
        <v>6.2960000000000003</v>
      </c>
      <c r="AG539" s="69">
        <v>6.1680000000000001</v>
      </c>
      <c r="AH539" s="71">
        <v>6.0469999999999997</v>
      </c>
    </row>
    <row r="540" spans="1:34" x14ac:dyDescent="0.5">
      <c r="A540" s="60" t="s">
        <v>361</v>
      </c>
      <c r="B540" s="210">
        <v>255272</v>
      </c>
      <c r="C540" s="1" t="s">
        <v>906</v>
      </c>
      <c r="D540" s="1">
        <v>50</v>
      </c>
      <c r="E540" s="1">
        <v>117</v>
      </c>
      <c r="F540" s="69">
        <v>810.7</v>
      </c>
      <c r="G540" s="69">
        <v>6844.48</v>
      </c>
      <c r="H540" s="69">
        <v>4110.277</v>
      </c>
      <c r="I540" s="69">
        <v>3.0350000000000001</v>
      </c>
      <c r="J540" s="69">
        <v>5.0570000000000004</v>
      </c>
      <c r="K540" s="69">
        <v>7.0000000000000001E-3</v>
      </c>
      <c r="L540" s="69">
        <v>5.0389999999999997</v>
      </c>
      <c r="M540" s="1">
        <v>2000</v>
      </c>
      <c r="N540" s="62">
        <v>10</v>
      </c>
      <c r="O540" s="70">
        <v>6.3010000000000002</v>
      </c>
      <c r="P540" s="69">
        <v>6.1260000000000003</v>
      </c>
      <c r="Q540" s="69">
        <v>5.9610000000000003</v>
      </c>
      <c r="R540" s="69">
        <v>5.8049999999999997</v>
      </c>
      <c r="S540" s="69">
        <v>5.657</v>
      </c>
      <c r="T540" s="69">
        <v>5.5190000000000001</v>
      </c>
      <c r="U540" s="69">
        <v>5.3879999999999999</v>
      </c>
      <c r="V540" s="69">
        <v>5.2629999999999999</v>
      </c>
      <c r="W540" s="69">
        <v>5.1440000000000001</v>
      </c>
      <c r="X540" s="69">
        <v>5.0309999999999997</v>
      </c>
      <c r="Y540" s="69">
        <v>4.92</v>
      </c>
      <c r="Z540" s="69">
        <v>4.8129999999999997</v>
      </c>
      <c r="AA540" s="69">
        <v>4.7140000000000004</v>
      </c>
      <c r="AB540" s="69">
        <v>4.6159999999999997</v>
      </c>
      <c r="AC540" s="69">
        <v>4.5250000000000004</v>
      </c>
      <c r="AD540" s="69">
        <v>4.4379999999999997</v>
      </c>
      <c r="AE540" s="69">
        <v>4.3520000000000003</v>
      </c>
      <c r="AF540" s="69">
        <v>4.2699999999999996</v>
      </c>
      <c r="AG540" s="69">
        <v>4.1900000000000004</v>
      </c>
      <c r="AH540" s="71">
        <v>4.1130000000000004</v>
      </c>
    </row>
    <row r="541" spans="1:34" x14ac:dyDescent="0.5">
      <c r="A541" s="60" t="s">
        <v>361</v>
      </c>
      <c r="B541" s="210">
        <v>255272</v>
      </c>
      <c r="C541" s="1" t="s">
        <v>906</v>
      </c>
      <c r="D541" s="1">
        <v>50</v>
      </c>
      <c r="E541" s="1">
        <v>117</v>
      </c>
      <c r="F541" s="69">
        <v>802.1</v>
      </c>
      <c r="G541" s="69">
        <v>6783.4</v>
      </c>
      <c r="H541" s="69">
        <v>4072.4969999999998</v>
      </c>
      <c r="I541" s="69">
        <v>1.7669999999999999</v>
      </c>
      <c r="J541" s="69">
        <v>5.0289999999999999</v>
      </c>
      <c r="K541" s="69">
        <v>4.0000000000000001E-3</v>
      </c>
      <c r="L541" s="69">
        <v>5.0380000000000003</v>
      </c>
      <c r="M541" s="1">
        <v>2000</v>
      </c>
      <c r="N541" s="62">
        <v>10</v>
      </c>
      <c r="O541" s="70">
        <v>6.2549999999999999</v>
      </c>
      <c r="P541" s="69">
        <v>6.085</v>
      </c>
      <c r="Q541" s="69">
        <v>5.923</v>
      </c>
      <c r="R541" s="69">
        <v>5.77</v>
      </c>
      <c r="S541" s="69">
        <v>5.6230000000000002</v>
      </c>
      <c r="T541" s="69">
        <v>5.4859999999999998</v>
      </c>
      <c r="U541" s="69">
        <v>5.3559999999999999</v>
      </c>
      <c r="V541" s="69">
        <v>5.2309999999999999</v>
      </c>
      <c r="W541" s="69">
        <v>5.1130000000000004</v>
      </c>
      <c r="X541" s="69">
        <v>5.0039999999999996</v>
      </c>
      <c r="Y541" s="69">
        <v>4.8959999999999999</v>
      </c>
      <c r="Z541" s="69">
        <v>4.7930000000000001</v>
      </c>
      <c r="AA541" s="69">
        <v>4.694</v>
      </c>
      <c r="AB541" s="69">
        <v>4.5979999999999999</v>
      </c>
      <c r="AC541" s="69">
        <v>4.5069999999999997</v>
      </c>
      <c r="AD541" s="69">
        <v>4.4169999999999998</v>
      </c>
      <c r="AE541" s="69">
        <v>4.33</v>
      </c>
      <c r="AF541" s="69">
        <v>4.2480000000000002</v>
      </c>
      <c r="AG541" s="69">
        <v>4.1680000000000001</v>
      </c>
      <c r="AH541" s="71">
        <v>4.093</v>
      </c>
    </row>
    <row r="542" spans="1:34" x14ac:dyDescent="0.5">
      <c r="A542" s="60" t="s">
        <v>361</v>
      </c>
      <c r="B542" s="210">
        <v>255272</v>
      </c>
      <c r="C542" s="1" t="s">
        <v>906</v>
      </c>
      <c r="D542" s="1">
        <v>50</v>
      </c>
      <c r="E542" s="1">
        <v>117</v>
      </c>
      <c r="F542" s="69">
        <v>796.7</v>
      </c>
      <c r="G542" s="69">
        <v>6740.03</v>
      </c>
      <c r="H542" s="69">
        <v>4047.23</v>
      </c>
      <c r="I542" s="69">
        <v>1.1220000000000001</v>
      </c>
      <c r="J542" s="69">
        <v>5.0049999999999999</v>
      </c>
      <c r="K542" s="69">
        <v>4.0000000000000001E-3</v>
      </c>
      <c r="L542" s="69">
        <v>5.0389999999999997</v>
      </c>
      <c r="M542" s="1">
        <v>2000</v>
      </c>
      <c r="N542" s="62">
        <v>10</v>
      </c>
      <c r="O542" s="70">
        <v>6.2249999999999996</v>
      </c>
      <c r="P542" s="69">
        <v>6.0549999999999997</v>
      </c>
      <c r="Q542" s="69">
        <v>5.8920000000000003</v>
      </c>
      <c r="R542" s="69">
        <v>5.74</v>
      </c>
      <c r="S542" s="69">
        <v>5.5940000000000003</v>
      </c>
      <c r="T542" s="69">
        <v>5.4580000000000002</v>
      </c>
      <c r="U542" s="69">
        <v>5.33</v>
      </c>
      <c r="V542" s="69">
        <v>5.2110000000000003</v>
      </c>
      <c r="W542" s="69">
        <v>5.0949999999999998</v>
      </c>
      <c r="X542" s="69">
        <v>4.9820000000000002</v>
      </c>
      <c r="Y542" s="69">
        <v>4.8739999999999997</v>
      </c>
      <c r="Z542" s="69">
        <v>4.7699999999999996</v>
      </c>
      <c r="AA542" s="69">
        <v>4.6689999999999996</v>
      </c>
      <c r="AB542" s="69">
        <v>4.5739999999999998</v>
      </c>
      <c r="AC542" s="69">
        <v>4.4820000000000002</v>
      </c>
      <c r="AD542" s="69">
        <v>4.3920000000000003</v>
      </c>
      <c r="AE542" s="69">
        <v>4.3079999999999998</v>
      </c>
      <c r="AF542" s="69">
        <v>4.2240000000000002</v>
      </c>
      <c r="AG542" s="69">
        <v>4.1459999999999999</v>
      </c>
      <c r="AH542" s="71">
        <v>4.0709999999999997</v>
      </c>
    </row>
    <row r="543" spans="1:34" x14ac:dyDescent="0.5">
      <c r="A543" s="60" t="s">
        <v>362</v>
      </c>
      <c r="B543" s="210">
        <v>255273</v>
      </c>
      <c r="C543" s="1" t="s">
        <v>906</v>
      </c>
      <c r="D543" s="1">
        <v>50</v>
      </c>
      <c r="E543" s="1">
        <v>95</v>
      </c>
      <c r="F543" s="69">
        <v>293</v>
      </c>
      <c r="G543" s="69">
        <v>3299.63</v>
      </c>
      <c r="H543" s="69">
        <v>1600.9490000000001</v>
      </c>
      <c r="I543" s="69">
        <v>0.73199999999999998</v>
      </c>
      <c r="J543" s="69">
        <v>23.466999999999999</v>
      </c>
      <c r="K543" s="69">
        <v>1.9E-2</v>
      </c>
      <c r="L543" s="69">
        <v>5.0140000000000002</v>
      </c>
      <c r="M543" s="1">
        <v>2000</v>
      </c>
      <c r="N543" s="62">
        <v>10</v>
      </c>
      <c r="O543" s="70">
        <v>29.094999999999999</v>
      </c>
      <c r="P543" s="69">
        <v>28.315000000000001</v>
      </c>
      <c r="Q543" s="69">
        <v>27.574999999999999</v>
      </c>
      <c r="R543" s="69">
        <v>26.873999999999999</v>
      </c>
      <c r="S543" s="69">
        <v>26.213000000000001</v>
      </c>
      <c r="T543" s="69">
        <v>25.585000000000001</v>
      </c>
      <c r="U543" s="69">
        <v>24.984999999999999</v>
      </c>
      <c r="V543" s="69">
        <v>24.411000000000001</v>
      </c>
      <c r="W543" s="69">
        <v>23.866</v>
      </c>
      <c r="X543" s="69">
        <v>23.349</v>
      </c>
      <c r="Y543" s="69">
        <v>22.847000000000001</v>
      </c>
      <c r="Z543" s="69">
        <v>22.367000000000001</v>
      </c>
      <c r="AA543" s="69">
        <v>21.905999999999999</v>
      </c>
      <c r="AB543" s="69">
        <v>21.471</v>
      </c>
      <c r="AC543" s="69">
        <v>21.048999999999999</v>
      </c>
      <c r="AD543" s="69">
        <v>20.640999999999998</v>
      </c>
      <c r="AE543" s="69">
        <v>20.25</v>
      </c>
      <c r="AF543" s="69">
        <v>19.873000000000001</v>
      </c>
      <c r="AG543" s="69">
        <v>19.507000000000001</v>
      </c>
      <c r="AH543" s="71">
        <v>19.157</v>
      </c>
    </row>
    <row r="544" spans="1:34" x14ac:dyDescent="0.5">
      <c r="A544" s="60" t="s">
        <v>362</v>
      </c>
      <c r="B544" s="210">
        <v>255273</v>
      </c>
      <c r="C544" s="1" t="s">
        <v>906</v>
      </c>
      <c r="D544" s="1">
        <v>50</v>
      </c>
      <c r="E544" s="1">
        <v>95</v>
      </c>
      <c r="F544" s="69">
        <v>295.3</v>
      </c>
      <c r="G544" s="69">
        <v>3334.88</v>
      </c>
      <c r="H544" s="69">
        <v>1618.155</v>
      </c>
      <c r="I544" s="69">
        <v>0.97699999999999998</v>
      </c>
      <c r="J544" s="69">
        <v>23.824999999999999</v>
      </c>
      <c r="K544" s="69">
        <v>2.8000000000000001E-2</v>
      </c>
      <c r="L544" s="69">
        <v>5.0140000000000002</v>
      </c>
      <c r="M544" s="1">
        <v>2000</v>
      </c>
      <c r="N544" s="62">
        <v>10</v>
      </c>
      <c r="O544" s="70">
        <v>29.52</v>
      </c>
      <c r="P544" s="69">
        <v>28.73</v>
      </c>
      <c r="Q544" s="69">
        <v>27.983000000000001</v>
      </c>
      <c r="R544" s="69">
        <v>27.282</v>
      </c>
      <c r="S544" s="69">
        <v>26.61</v>
      </c>
      <c r="T544" s="69">
        <v>25.974</v>
      </c>
      <c r="U544" s="69">
        <v>25.366</v>
      </c>
      <c r="V544" s="69">
        <v>24.789000000000001</v>
      </c>
      <c r="W544" s="69">
        <v>24.239000000000001</v>
      </c>
      <c r="X544" s="69">
        <v>23.710999999999999</v>
      </c>
      <c r="Y544" s="69">
        <v>23.202999999999999</v>
      </c>
      <c r="Z544" s="69">
        <v>22.724</v>
      </c>
      <c r="AA544" s="69">
        <v>22.26</v>
      </c>
      <c r="AB544" s="69">
        <v>21.806000000000001</v>
      </c>
      <c r="AC544" s="69">
        <v>21.369</v>
      </c>
      <c r="AD544" s="69">
        <v>20.954999999999998</v>
      </c>
      <c r="AE544" s="69">
        <v>20.558</v>
      </c>
      <c r="AF544" s="69">
        <v>20.175999999999998</v>
      </c>
      <c r="AG544" s="69">
        <v>19.803000000000001</v>
      </c>
      <c r="AH544" s="71">
        <v>19.449000000000002</v>
      </c>
    </row>
    <row r="545" spans="1:34" x14ac:dyDescent="0.5">
      <c r="A545" s="60" t="s">
        <v>362</v>
      </c>
      <c r="B545" s="210">
        <v>255273</v>
      </c>
      <c r="C545" s="1" t="s">
        <v>906</v>
      </c>
      <c r="D545" s="1">
        <v>50</v>
      </c>
      <c r="E545" s="1">
        <v>95</v>
      </c>
      <c r="F545" s="69">
        <v>299</v>
      </c>
      <c r="G545" s="69">
        <v>3368.45</v>
      </c>
      <c r="H545" s="69">
        <v>1634.5070000000001</v>
      </c>
      <c r="I545" s="69">
        <v>0.70799999999999996</v>
      </c>
      <c r="J545" s="69">
        <v>24.431000000000001</v>
      </c>
      <c r="K545" s="69">
        <v>4.0000000000000001E-3</v>
      </c>
      <c r="L545" s="69">
        <v>5.0149999999999997</v>
      </c>
      <c r="M545" s="1">
        <v>2000</v>
      </c>
      <c r="N545" s="62">
        <v>10</v>
      </c>
      <c r="O545" s="70">
        <v>30.248999999999999</v>
      </c>
      <c r="P545" s="69">
        <v>29.440999999999999</v>
      </c>
      <c r="Q545" s="69">
        <v>28.678000000000001</v>
      </c>
      <c r="R545" s="69">
        <v>27.957999999999998</v>
      </c>
      <c r="S545" s="69">
        <v>27.274000000000001</v>
      </c>
      <c r="T545" s="69">
        <v>26.623000000000001</v>
      </c>
      <c r="U545" s="69">
        <v>26.004999999999999</v>
      </c>
      <c r="V545" s="69">
        <v>25.417999999999999</v>
      </c>
      <c r="W545" s="69">
        <v>24.850999999999999</v>
      </c>
      <c r="X545" s="69">
        <v>24.309000000000001</v>
      </c>
      <c r="Y545" s="69">
        <v>23.791</v>
      </c>
      <c r="Z545" s="69">
        <v>23.295999999999999</v>
      </c>
      <c r="AA545" s="69">
        <v>22.821000000000002</v>
      </c>
      <c r="AB545" s="69">
        <v>22.366</v>
      </c>
      <c r="AC545" s="69">
        <v>21.928000000000001</v>
      </c>
      <c r="AD545" s="69">
        <v>21.507999999999999</v>
      </c>
      <c r="AE545" s="69">
        <v>21.103000000000002</v>
      </c>
      <c r="AF545" s="69">
        <v>20.710999999999999</v>
      </c>
      <c r="AG545" s="69">
        <v>20.329000000000001</v>
      </c>
      <c r="AH545" s="71">
        <v>19.960999999999999</v>
      </c>
    </row>
    <row r="546" spans="1:34" x14ac:dyDescent="0.5">
      <c r="A546" s="60" t="s">
        <v>363</v>
      </c>
      <c r="B546" s="210">
        <v>255274</v>
      </c>
      <c r="C546" s="1" t="s">
        <v>906</v>
      </c>
      <c r="D546" s="1">
        <v>50</v>
      </c>
      <c r="E546" s="1">
        <v>146</v>
      </c>
      <c r="F546" s="69">
        <v>13973.8</v>
      </c>
      <c r="G546" s="69">
        <v>97146.13</v>
      </c>
      <c r="H546" s="69">
        <v>7234.2960000000003</v>
      </c>
      <c r="I546" s="69">
        <v>18.847000000000001</v>
      </c>
      <c r="J546" s="69">
        <v>9.1709999999999994</v>
      </c>
      <c r="K546" s="69">
        <v>7.0000000000000001E-3</v>
      </c>
      <c r="L546" s="69">
        <v>0.501</v>
      </c>
      <c r="M546" s="1">
        <v>2000</v>
      </c>
      <c r="N546" s="62">
        <v>10</v>
      </c>
      <c r="O546" s="70">
        <v>11.555999999999999</v>
      </c>
      <c r="P546" s="69">
        <v>11.223000000000001</v>
      </c>
      <c r="Q546" s="69">
        <v>10.901</v>
      </c>
      <c r="R546" s="69">
        <v>10.598000000000001</v>
      </c>
      <c r="S546" s="69">
        <v>10.316000000000001</v>
      </c>
      <c r="T546" s="69">
        <v>10.053000000000001</v>
      </c>
      <c r="U546" s="69">
        <v>9.8030000000000008</v>
      </c>
      <c r="V546" s="69">
        <v>9.5630000000000006</v>
      </c>
      <c r="W546" s="69">
        <v>9.3450000000000006</v>
      </c>
      <c r="X546" s="69">
        <v>9.1219999999999999</v>
      </c>
      <c r="Y546" s="69">
        <v>8.9009999999999998</v>
      </c>
      <c r="Z546" s="69">
        <v>8.6989999999999998</v>
      </c>
      <c r="AA546" s="69">
        <v>8.51</v>
      </c>
      <c r="AB546" s="69">
        <v>8.3230000000000004</v>
      </c>
      <c r="AC546" s="69">
        <v>8.1530000000000005</v>
      </c>
      <c r="AD546" s="69">
        <v>7.9859999999999998</v>
      </c>
      <c r="AE546" s="69">
        <v>7.8220000000000001</v>
      </c>
      <c r="AF546" s="69">
        <v>7.6660000000000004</v>
      </c>
      <c r="AG546" s="69">
        <v>7.516</v>
      </c>
      <c r="AH546" s="71">
        <v>7.3719999999999999</v>
      </c>
    </row>
    <row r="547" spans="1:34" x14ac:dyDescent="0.5">
      <c r="A547" s="60" t="s">
        <v>363</v>
      </c>
      <c r="B547" s="210">
        <v>255274</v>
      </c>
      <c r="C547" s="1" t="s">
        <v>906</v>
      </c>
      <c r="D547" s="1">
        <v>50</v>
      </c>
      <c r="E547" s="1">
        <v>146</v>
      </c>
      <c r="F547" s="69">
        <v>14300</v>
      </c>
      <c r="G547" s="69">
        <v>98610.49</v>
      </c>
      <c r="H547" s="69">
        <v>7339.9520000000002</v>
      </c>
      <c r="I547" s="69">
        <v>1.3129999999999999</v>
      </c>
      <c r="J547" s="69">
        <v>9.0609999999999999</v>
      </c>
      <c r="K547" s="69">
        <v>7.0000000000000001E-3</v>
      </c>
      <c r="L547" s="69">
        <v>0.501</v>
      </c>
      <c r="M547" s="1">
        <v>2000</v>
      </c>
      <c r="N547" s="62">
        <v>10</v>
      </c>
      <c r="O547" s="70">
        <v>11.446</v>
      </c>
      <c r="P547" s="69">
        <v>11.1</v>
      </c>
      <c r="Q547" s="69">
        <v>10.786</v>
      </c>
      <c r="R547" s="69">
        <v>10.478999999999999</v>
      </c>
      <c r="S547" s="69">
        <v>10.218</v>
      </c>
      <c r="T547" s="69">
        <v>9.9429999999999996</v>
      </c>
      <c r="U547" s="69">
        <v>9.6769999999999996</v>
      </c>
      <c r="V547" s="69">
        <v>9.4290000000000003</v>
      </c>
      <c r="W547" s="69">
        <v>9.2149999999999999</v>
      </c>
      <c r="X547" s="69">
        <v>8.9949999999999992</v>
      </c>
      <c r="Y547" s="69">
        <v>8.7870000000000008</v>
      </c>
      <c r="Z547" s="69">
        <v>8.5790000000000006</v>
      </c>
      <c r="AA547" s="69">
        <v>8.3879999999999999</v>
      </c>
      <c r="AB547" s="69">
        <v>8.2119999999999997</v>
      </c>
      <c r="AC547" s="69">
        <v>8.0510000000000002</v>
      </c>
      <c r="AD547" s="69">
        <v>7.8819999999999997</v>
      </c>
      <c r="AE547" s="69">
        <v>7.7279999999999998</v>
      </c>
      <c r="AF547" s="69">
        <v>7.58</v>
      </c>
      <c r="AG547" s="69">
        <v>7.4329999999999998</v>
      </c>
      <c r="AH547" s="71">
        <v>7.2939999999999996</v>
      </c>
    </row>
    <row r="548" spans="1:34" x14ac:dyDescent="0.5">
      <c r="A548" s="60" t="s">
        <v>363</v>
      </c>
      <c r="B548" s="210">
        <v>255274</v>
      </c>
      <c r="C548" s="1" t="s">
        <v>906</v>
      </c>
      <c r="D548" s="1">
        <v>50</v>
      </c>
      <c r="E548" s="1">
        <v>146</v>
      </c>
      <c r="F548" s="69">
        <v>14046.5</v>
      </c>
      <c r="G548" s="69">
        <v>96776.88</v>
      </c>
      <c r="H548" s="69">
        <v>7211.6859999999997</v>
      </c>
      <c r="I548" s="69">
        <v>0.88</v>
      </c>
      <c r="J548" s="69">
        <v>8.8800000000000008</v>
      </c>
      <c r="K548" s="69">
        <v>5.0000000000000001E-3</v>
      </c>
      <c r="L548" s="69">
        <v>0.501</v>
      </c>
      <c r="M548" s="1">
        <v>2000</v>
      </c>
      <c r="N548" s="62">
        <v>10</v>
      </c>
      <c r="O548" s="70">
        <v>11.218</v>
      </c>
      <c r="P548" s="69">
        <v>10.891999999999999</v>
      </c>
      <c r="Q548" s="69">
        <v>10.569000000000001</v>
      </c>
      <c r="R548" s="69">
        <v>10.272</v>
      </c>
      <c r="S548" s="69">
        <v>10</v>
      </c>
      <c r="T548" s="69">
        <v>9.7430000000000003</v>
      </c>
      <c r="U548" s="69">
        <v>9.4920000000000009</v>
      </c>
      <c r="V548" s="69">
        <v>9.2469999999999999</v>
      </c>
      <c r="W548" s="69">
        <v>9.0310000000000006</v>
      </c>
      <c r="X548" s="69">
        <v>8.8260000000000005</v>
      </c>
      <c r="Y548" s="69">
        <v>8.6229999999999993</v>
      </c>
      <c r="Z548" s="69">
        <v>8.4250000000000007</v>
      </c>
      <c r="AA548" s="69">
        <v>8.2360000000000007</v>
      </c>
      <c r="AB548" s="69">
        <v>8.0559999999999992</v>
      </c>
      <c r="AC548" s="69">
        <v>7.8849999999999998</v>
      </c>
      <c r="AD548" s="69">
        <v>7.7240000000000002</v>
      </c>
      <c r="AE548" s="69">
        <v>7.5650000000000004</v>
      </c>
      <c r="AF548" s="69">
        <v>7.415</v>
      </c>
      <c r="AG548" s="69">
        <v>7.266</v>
      </c>
      <c r="AH548" s="71">
        <v>7.1239999999999997</v>
      </c>
    </row>
    <row r="549" spans="1:34" x14ac:dyDescent="0.5">
      <c r="A549" s="60" t="s">
        <v>364</v>
      </c>
      <c r="B549" s="210">
        <v>255275</v>
      </c>
      <c r="C549" s="1" t="s">
        <v>906</v>
      </c>
      <c r="D549" s="1">
        <v>50</v>
      </c>
      <c r="E549" s="1">
        <v>80</v>
      </c>
      <c r="F549" s="69">
        <v>484.1</v>
      </c>
      <c r="G549" s="69">
        <v>9251.09</v>
      </c>
      <c r="H549" s="69">
        <v>3798.3629999999998</v>
      </c>
      <c r="I549" s="69">
        <v>5.3380000000000001</v>
      </c>
      <c r="J549" s="69">
        <v>5.5129999999999999</v>
      </c>
      <c r="K549" s="69">
        <v>5.0000000000000001E-3</v>
      </c>
      <c r="L549" s="69">
        <v>5.0389999999999997</v>
      </c>
      <c r="M549" s="1">
        <v>2000</v>
      </c>
      <c r="N549" s="62">
        <v>10</v>
      </c>
      <c r="O549" s="70">
        <v>7.077</v>
      </c>
      <c r="P549" s="69">
        <v>6.8550000000000004</v>
      </c>
      <c r="Q549" s="69">
        <v>6.6459999999999999</v>
      </c>
      <c r="R549" s="69">
        <v>6.4489999999999998</v>
      </c>
      <c r="S549" s="69">
        <v>6.2649999999999997</v>
      </c>
      <c r="T549" s="69">
        <v>6.0890000000000004</v>
      </c>
      <c r="U549" s="69">
        <v>5.92</v>
      </c>
      <c r="V549" s="69">
        <v>5.7619999999999996</v>
      </c>
      <c r="W549" s="69">
        <v>5.6120000000000001</v>
      </c>
      <c r="X549" s="69">
        <v>5.468</v>
      </c>
      <c r="Y549" s="69">
        <v>5.3310000000000004</v>
      </c>
      <c r="Z549" s="69">
        <v>5.2030000000000003</v>
      </c>
      <c r="AA549" s="69">
        <v>5.0810000000000004</v>
      </c>
      <c r="AB549" s="69">
        <v>4.9610000000000003</v>
      </c>
      <c r="AC549" s="69">
        <v>4.8460000000000001</v>
      </c>
      <c r="AD549" s="69">
        <v>4.74</v>
      </c>
      <c r="AE549" s="69">
        <v>4.6360000000000001</v>
      </c>
      <c r="AF549" s="69">
        <v>4.5359999999999996</v>
      </c>
      <c r="AG549" s="69">
        <v>4.4400000000000004</v>
      </c>
      <c r="AH549" s="71">
        <v>4.3490000000000002</v>
      </c>
    </row>
    <row r="550" spans="1:34" x14ac:dyDescent="0.5">
      <c r="A550" s="60" t="s">
        <v>364</v>
      </c>
      <c r="B550" s="210">
        <v>255275</v>
      </c>
      <c r="C550" s="1" t="s">
        <v>906</v>
      </c>
      <c r="D550" s="1">
        <v>50</v>
      </c>
      <c r="E550" s="1">
        <v>80</v>
      </c>
      <c r="F550" s="69">
        <v>737.5</v>
      </c>
      <c r="G550" s="69">
        <v>9212.27</v>
      </c>
      <c r="H550" s="69">
        <v>3780.3209999999999</v>
      </c>
      <c r="I550" s="69">
        <v>2.331</v>
      </c>
      <c r="J550" s="69">
        <v>5.46</v>
      </c>
      <c r="K550" s="69">
        <v>1E-3</v>
      </c>
      <c r="L550" s="69">
        <v>5.0359999999999996</v>
      </c>
      <c r="M550" s="1">
        <v>2000</v>
      </c>
      <c r="N550" s="62">
        <v>10</v>
      </c>
      <c r="O550" s="70">
        <v>7.0060000000000002</v>
      </c>
      <c r="P550" s="69">
        <v>6.7830000000000004</v>
      </c>
      <c r="Q550" s="69">
        <v>6.5739999999999998</v>
      </c>
      <c r="R550" s="69">
        <v>6.3789999999999996</v>
      </c>
      <c r="S550" s="69">
        <v>6.194</v>
      </c>
      <c r="T550" s="69">
        <v>6.02</v>
      </c>
      <c r="U550" s="69">
        <v>5.8570000000000002</v>
      </c>
      <c r="V550" s="69">
        <v>5.7030000000000003</v>
      </c>
      <c r="W550" s="69">
        <v>5.5570000000000004</v>
      </c>
      <c r="X550" s="69">
        <v>5.4180000000000001</v>
      </c>
      <c r="Y550" s="69">
        <v>5.2839999999999998</v>
      </c>
      <c r="Z550" s="69">
        <v>5.1559999999999997</v>
      </c>
      <c r="AA550" s="69">
        <v>5.0339999999999998</v>
      </c>
      <c r="AB550" s="69">
        <v>4.9169999999999998</v>
      </c>
      <c r="AC550" s="69">
        <v>4.806</v>
      </c>
      <c r="AD550" s="69">
        <v>4.6980000000000004</v>
      </c>
      <c r="AE550" s="69">
        <v>4.5960000000000001</v>
      </c>
      <c r="AF550" s="69">
        <v>4.4969999999999999</v>
      </c>
      <c r="AG550" s="69">
        <v>4.4039999999999999</v>
      </c>
      <c r="AH550" s="71">
        <v>4.3140000000000001</v>
      </c>
    </row>
    <row r="551" spans="1:34" x14ac:dyDescent="0.5">
      <c r="A551" s="60" t="s">
        <v>364</v>
      </c>
      <c r="B551" s="210">
        <v>255275</v>
      </c>
      <c r="C551" s="1" t="s">
        <v>906</v>
      </c>
      <c r="D551" s="1">
        <v>50</v>
      </c>
      <c r="E551" s="1">
        <v>80</v>
      </c>
      <c r="F551" s="69">
        <v>723.8</v>
      </c>
      <c r="G551" s="69">
        <v>9034.91</v>
      </c>
      <c r="H551" s="69">
        <v>3708.4870000000001</v>
      </c>
      <c r="I551" s="69">
        <v>2.0270000000000001</v>
      </c>
      <c r="J551" s="69">
        <v>5.3890000000000002</v>
      </c>
      <c r="K551" s="69">
        <v>2E-3</v>
      </c>
      <c r="L551" s="69">
        <v>5.0369999999999999</v>
      </c>
      <c r="M551" s="1">
        <v>2000</v>
      </c>
      <c r="N551" s="62">
        <v>10</v>
      </c>
      <c r="O551" s="70">
        <v>6.9109999999999996</v>
      </c>
      <c r="P551" s="69">
        <v>6.6920000000000002</v>
      </c>
      <c r="Q551" s="69">
        <v>6.4880000000000004</v>
      </c>
      <c r="R551" s="69">
        <v>6.2939999999999996</v>
      </c>
      <c r="S551" s="69">
        <v>6.1150000000000002</v>
      </c>
      <c r="T551" s="69">
        <v>5.9429999999999996</v>
      </c>
      <c r="U551" s="69">
        <v>5.7830000000000004</v>
      </c>
      <c r="V551" s="69">
        <v>5.6289999999999996</v>
      </c>
      <c r="W551" s="69">
        <v>5.4820000000000002</v>
      </c>
      <c r="X551" s="69">
        <v>5.3440000000000003</v>
      </c>
      <c r="Y551" s="69">
        <v>5.2119999999999997</v>
      </c>
      <c r="Z551" s="69">
        <v>5.0860000000000003</v>
      </c>
      <c r="AA551" s="69">
        <v>4.9660000000000002</v>
      </c>
      <c r="AB551" s="69">
        <v>4.8520000000000003</v>
      </c>
      <c r="AC551" s="69">
        <v>4.7439999999999998</v>
      </c>
      <c r="AD551" s="69">
        <v>4.6390000000000002</v>
      </c>
      <c r="AE551" s="69">
        <v>4.54</v>
      </c>
      <c r="AF551" s="69">
        <v>4.4450000000000003</v>
      </c>
      <c r="AG551" s="69">
        <v>4.3520000000000003</v>
      </c>
      <c r="AH551" s="71">
        <v>4.2619999999999996</v>
      </c>
    </row>
    <row r="552" spans="1:34" x14ac:dyDescent="0.5">
      <c r="A552" s="60" t="s">
        <v>365</v>
      </c>
      <c r="B552" s="210">
        <v>255276</v>
      </c>
      <c r="C552" s="1">
        <v>529</v>
      </c>
      <c r="D552" s="1" t="s">
        <v>907</v>
      </c>
      <c r="E552" s="1">
        <v>96</v>
      </c>
      <c r="F552" s="69">
        <v>1352.3</v>
      </c>
      <c r="G552" s="69">
        <v>7596.61</v>
      </c>
      <c r="H552" s="69">
        <v>6884.4040000000005</v>
      </c>
      <c r="I552" s="69">
        <v>2.6869999999999998</v>
      </c>
      <c r="J552" s="69">
        <v>4.9429999999999996</v>
      </c>
      <c r="K552" s="69">
        <v>2E-3</v>
      </c>
      <c r="L552" s="69">
        <v>4.9939999999999998</v>
      </c>
      <c r="M552" s="1">
        <v>2000</v>
      </c>
      <c r="N552" s="62">
        <v>10</v>
      </c>
      <c r="O552" s="70">
        <v>6.242</v>
      </c>
      <c r="P552" s="69">
        <v>6.0540000000000003</v>
      </c>
      <c r="Q552" s="69">
        <v>5.88</v>
      </c>
      <c r="R552" s="69">
        <v>5.7160000000000002</v>
      </c>
      <c r="S552" s="69">
        <v>5.5640000000000001</v>
      </c>
      <c r="T552" s="69">
        <v>5.4189999999999996</v>
      </c>
      <c r="U552" s="69">
        <v>5.2789999999999999</v>
      </c>
      <c r="V552" s="69">
        <v>5.1470000000000002</v>
      </c>
      <c r="W552" s="69">
        <v>5.0229999999999997</v>
      </c>
      <c r="X552" s="69">
        <v>4.9059999999999997</v>
      </c>
      <c r="Y552" s="69">
        <v>4.7949999999999999</v>
      </c>
      <c r="Z552" s="69">
        <v>4.6870000000000003</v>
      </c>
      <c r="AA552" s="69">
        <v>4.5860000000000003</v>
      </c>
      <c r="AB552" s="69">
        <v>4.4880000000000004</v>
      </c>
      <c r="AC552" s="69">
        <v>4.3929999999999998</v>
      </c>
      <c r="AD552" s="69">
        <v>4.3010000000000002</v>
      </c>
      <c r="AE552" s="69">
        <v>4.2149999999999999</v>
      </c>
      <c r="AF552" s="69">
        <v>4.1319999999999997</v>
      </c>
      <c r="AG552" s="69">
        <v>4.0529999999999999</v>
      </c>
      <c r="AH552" s="71">
        <v>3.9729999999999999</v>
      </c>
    </row>
    <row r="553" spans="1:34" x14ac:dyDescent="0.5">
      <c r="A553" s="60" t="s">
        <v>365</v>
      </c>
      <c r="B553" s="210">
        <v>255276</v>
      </c>
      <c r="C553" s="1">
        <v>529</v>
      </c>
      <c r="D553" s="1" t="s">
        <v>907</v>
      </c>
      <c r="E553" s="1">
        <v>96</v>
      </c>
      <c r="F553" s="69">
        <v>1339.6</v>
      </c>
      <c r="G553" s="69">
        <v>7546.55</v>
      </c>
      <c r="H553" s="69">
        <v>6842.1149999999998</v>
      </c>
      <c r="I553" s="69">
        <v>2.7879999999999998</v>
      </c>
      <c r="J553" s="69">
        <v>4.9139999999999997</v>
      </c>
      <c r="K553" s="69">
        <v>7.0000000000000001E-3</v>
      </c>
      <c r="L553" s="69">
        <v>4.9960000000000004</v>
      </c>
      <c r="M553" s="1">
        <v>2000</v>
      </c>
      <c r="N553" s="62">
        <v>10</v>
      </c>
      <c r="O553" s="70">
        <v>6.2110000000000003</v>
      </c>
      <c r="P553" s="69">
        <v>6.024</v>
      </c>
      <c r="Q553" s="69">
        <v>5.8479999999999999</v>
      </c>
      <c r="R553" s="69">
        <v>5.6829999999999998</v>
      </c>
      <c r="S553" s="69">
        <v>5.53</v>
      </c>
      <c r="T553" s="69">
        <v>5.3869999999999996</v>
      </c>
      <c r="U553" s="69">
        <v>5.2530000000000001</v>
      </c>
      <c r="V553" s="69">
        <v>5.1230000000000002</v>
      </c>
      <c r="W553" s="69">
        <v>5</v>
      </c>
      <c r="X553" s="69">
        <v>4.8819999999999997</v>
      </c>
      <c r="Y553" s="69">
        <v>4.7679999999999998</v>
      </c>
      <c r="Z553" s="69">
        <v>4.66</v>
      </c>
      <c r="AA553" s="69">
        <v>4.5570000000000004</v>
      </c>
      <c r="AB553" s="69">
        <v>4.46</v>
      </c>
      <c r="AC553" s="69">
        <v>4.3659999999999997</v>
      </c>
      <c r="AD553" s="69">
        <v>4.2750000000000004</v>
      </c>
      <c r="AE553" s="69">
        <v>4.1879999999999997</v>
      </c>
      <c r="AF553" s="69">
        <v>4.1029999999999998</v>
      </c>
      <c r="AG553" s="69">
        <v>4.0199999999999996</v>
      </c>
      <c r="AH553" s="71">
        <v>3.9390000000000001</v>
      </c>
    </row>
    <row r="554" spans="1:34" x14ac:dyDescent="0.5">
      <c r="A554" s="60" t="s">
        <v>365</v>
      </c>
      <c r="B554" s="210">
        <v>255276</v>
      </c>
      <c r="C554" s="1">
        <v>529</v>
      </c>
      <c r="D554" s="1" t="s">
        <v>907</v>
      </c>
      <c r="E554" s="1">
        <v>96</v>
      </c>
      <c r="F554" s="69">
        <v>1339.5</v>
      </c>
      <c r="G554" s="69">
        <v>7550.01</v>
      </c>
      <c r="H554" s="69">
        <v>6845.0810000000001</v>
      </c>
      <c r="I554" s="69">
        <v>1.5129999999999999</v>
      </c>
      <c r="J554" s="69">
        <v>4.8949999999999996</v>
      </c>
      <c r="K554" s="69">
        <v>7.0000000000000001E-3</v>
      </c>
      <c r="L554" s="69">
        <v>4.9960000000000004</v>
      </c>
      <c r="M554" s="1">
        <v>2000</v>
      </c>
      <c r="N554" s="62">
        <v>10</v>
      </c>
      <c r="O554" s="70">
        <v>6.1890000000000001</v>
      </c>
      <c r="P554" s="69">
        <v>6.0039999999999996</v>
      </c>
      <c r="Q554" s="69">
        <v>5.8310000000000004</v>
      </c>
      <c r="R554" s="69">
        <v>5.6660000000000004</v>
      </c>
      <c r="S554" s="69">
        <v>5.5129999999999999</v>
      </c>
      <c r="T554" s="69">
        <v>5.37</v>
      </c>
      <c r="U554" s="69">
        <v>5.234</v>
      </c>
      <c r="V554" s="69">
        <v>5.1050000000000004</v>
      </c>
      <c r="W554" s="69">
        <v>4.9800000000000004</v>
      </c>
      <c r="X554" s="69">
        <v>4.8609999999999998</v>
      </c>
      <c r="Y554" s="69">
        <v>4.7480000000000002</v>
      </c>
      <c r="Z554" s="69">
        <v>4.6390000000000002</v>
      </c>
      <c r="AA554" s="69">
        <v>4.5339999999999998</v>
      </c>
      <c r="AB554" s="69">
        <v>4.4359999999999999</v>
      </c>
      <c r="AC554" s="69">
        <v>4.3440000000000003</v>
      </c>
      <c r="AD554" s="69">
        <v>4.2549999999999999</v>
      </c>
      <c r="AE554" s="69">
        <v>4.1680000000000001</v>
      </c>
      <c r="AF554" s="69">
        <v>4.0860000000000003</v>
      </c>
      <c r="AG554" s="69">
        <v>4.0060000000000002</v>
      </c>
      <c r="AH554" s="71">
        <v>3.9279999999999999</v>
      </c>
    </row>
    <row r="555" spans="1:34" x14ac:dyDescent="0.5">
      <c r="A555" s="60" t="s">
        <v>366</v>
      </c>
      <c r="B555" s="210">
        <v>255277</v>
      </c>
      <c r="C555" s="1" t="s">
        <v>906</v>
      </c>
      <c r="D555" s="1">
        <v>50</v>
      </c>
      <c r="E555" s="1">
        <v>149</v>
      </c>
      <c r="F555" s="69">
        <v>495.8</v>
      </c>
      <c r="G555" s="69">
        <v>3327.88</v>
      </c>
      <c r="H555" s="69">
        <v>2538.16</v>
      </c>
      <c r="I555" s="69">
        <v>2.4470000000000001</v>
      </c>
      <c r="J555" s="69">
        <v>4.9240000000000004</v>
      </c>
      <c r="K555" s="69">
        <v>6.0000000000000001E-3</v>
      </c>
      <c r="L555" s="69">
        <v>5.0250000000000004</v>
      </c>
      <c r="M555" s="1">
        <v>2000</v>
      </c>
      <c r="N555" s="62">
        <v>10</v>
      </c>
      <c r="O555" s="70">
        <v>6.298</v>
      </c>
      <c r="P555" s="69">
        <v>6.1040000000000001</v>
      </c>
      <c r="Q555" s="69">
        <v>5.9219999999999997</v>
      </c>
      <c r="R555" s="69">
        <v>5.7480000000000002</v>
      </c>
      <c r="S555" s="69">
        <v>5.5830000000000002</v>
      </c>
      <c r="T555" s="69">
        <v>5.4290000000000003</v>
      </c>
      <c r="U555" s="69">
        <v>5.2830000000000004</v>
      </c>
      <c r="V555" s="69">
        <v>5.14</v>
      </c>
      <c r="W555" s="69">
        <v>5.0110000000000001</v>
      </c>
      <c r="X555" s="69">
        <v>4.8879999999999999</v>
      </c>
      <c r="Y555" s="69">
        <v>4.7679999999999998</v>
      </c>
      <c r="Z555" s="69">
        <v>4.6500000000000004</v>
      </c>
      <c r="AA555" s="69">
        <v>4.5330000000000004</v>
      </c>
      <c r="AB555" s="69">
        <v>4.4269999999999996</v>
      </c>
      <c r="AC555" s="69">
        <v>4.3310000000000004</v>
      </c>
      <c r="AD555" s="69">
        <v>4.2380000000000004</v>
      </c>
      <c r="AE555" s="69">
        <v>4.1529999999999996</v>
      </c>
      <c r="AF555" s="69">
        <v>4.0709999999999997</v>
      </c>
      <c r="AG555" s="69">
        <v>3.988</v>
      </c>
      <c r="AH555" s="71">
        <v>3.9079999999999999</v>
      </c>
    </row>
    <row r="556" spans="1:34" x14ac:dyDescent="0.5">
      <c r="A556" s="60" t="s">
        <v>366</v>
      </c>
      <c r="B556" s="210">
        <v>255277</v>
      </c>
      <c r="C556" s="1" t="s">
        <v>906</v>
      </c>
      <c r="D556" s="1">
        <v>50</v>
      </c>
      <c r="E556" s="1">
        <v>149</v>
      </c>
      <c r="F556" s="69">
        <v>488.2</v>
      </c>
      <c r="G556" s="69">
        <v>3284.19</v>
      </c>
      <c r="H556" s="69">
        <v>2504.701</v>
      </c>
      <c r="I556" s="69">
        <v>1.7270000000000001</v>
      </c>
      <c r="J556" s="69">
        <v>4.8959999999999999</v>
      </c>
      <c r="K556" s="69">
        <v>4.0000000000000001E-3</v>
      </c>
      <c r="L556" s="69">
        <v>5.0250000000000004</v>
      </c>
      <c r="M556" s="1">
        <v>2000</v>
      </c>
      <c r="N556" s="62">
        <v>10</v>
      </c>
      <c r="O556" s="70">
        <v>6.2690000000000001</v>
      </c>
      <c r="P556" s="69">
        <v>6.0720000000000001</v>
      </c>
      <c r="Q556" s="69">
        <v>5.8869999999999996</v>
      </c>
      <c r="R556" s="69">
        <v>5.7130000000000001</v>
      </c>
      <c r="S556" s="69">
        <v>5.548</v>
      </c>
      <c r="T556" s="69">
        <v>5.3949999999999996</v>
      </c>
      <c r="U556" s="69">
        <v>5.2519999999999998</v>
      </c>
      <c r="V556" s="69">
        <v>5.1139999999999999</v>
      </c>
      <c r="W556" s="69">
        <v>4.9809999999999999</v>
      </c>
      <c r="X556" s="69">
        <v>4.859</v>
      </c>
      <c r="Y556" s="69">
        <v>4.74</v>
      </c>
      <c r="Z556" s="69">
        <v>4.63</v>
      </c>
      <c r="AA556" s="69">
        <v>4.5209999999999999</v>
      </c>
      <c r="AB556" s="69">
        <v>4.415</v>
      </c>
      <c r="AC556" s="69">
        <v>4.3120000000000003</v>
      </c>
      <c r="AD556" s="69">
        <v>4.2140000000000004</v>
      </c>
      <c r="AE556" s="69">
        <v>4.1239999999999997</v>
      </c>
      <c r="AF556" s="69">
        <v>4.0380000000000003</v>
      </c>
      <c r="AG556" s="69">
        <v>3.956</v>
      </c>
      <c r="AH556" s="71">
        <v>3.8780000000000001</v>
      </c>
    </row>
    <row r="557" spans="1:34" x14ac:dyDescent="0.5">
      <c r="A557" s="60" t="s">
        <v>366</v>
      </c>
      <c r="B557" s="210">
        <v>255277</v>
      </c>
      <c r="C557" s="1" t="s">
        <v>906</v>
      </c>
      <c r="D557" s="1">
        <v>50</v>
      </c>
      <c r="E557" s="1">
        <v>149</v>
      </c>
      <c r="F557" s="69">
        <v>472.3</v>
      </c>
      <c r="G557" s="69">
        <v>3183.05</v>
      </c>
      <c r="H557" s="69">
        <v>2426.4879999999998</v>
      </c>
      <c r="I557" s="69">
        <v>0.70099999999999996</v>
      </c>
      <c r="J557" s="69">
        <v>4.819</v>
      </c>
      <c r="K557" s="69">
        <v>2E-3</v>
      </c>
      <c r="L557" s="69">
        <v>5.0229999999999997</v>
      </c>
      <c r="M557" s="1">
        <v>2000</v>
      </c>
      <c r="N557" s="62">
        <v>10</v>
      </c>
      <c r="O557" s="70">
        <v>6.173</v>
      </c>
      <c r="P557" s="69">
        <v>5.9770000000000003</v>
      </c>
      <c r="Q557" s="69">
        <v>5.7919999999999998</v>
      </c>
      <c r="R557" s="69">
        <v>5.617</v>
      </c>
      <c r="S557" s="69">
        <v>5.4560000000000004</v>
      </c>
      <c r="T557" s="69">
        <v>5.306</v>
      </c>
      <c r="U557" s="69">
        <v>5.1609999999999996</v>
      </c>
      <c r="V557" s="69">
        <v>5.0270000000000001</v>
      </c>
      <c r="W557" s="69">
        <v>4.899</v>
      </c>
      <c r="X557" s="69">
        <v>4.7770000000000001</v>
      </c>
      <c r="Y557" s="69">
        <v>4.6609999999999996</v>
      </c>
      <c r="Z557" s="69">
        <v>4.5510000000000002</v>
      </c>
      <c r="AA557" s="69">
        <v>4.4450000000000003</v>
      </c>
      <c r="AB557" s="69">
        <v>4.3449999999999998</v>
      </c>
      <c r="AC557" s="69">
        <v>4.2489999999999997</v>
      </c>
      <c r="AD557" s="69">
        <v>4.157</v>
      </c>
      <c r="AE557" s="69">
        <v>4.07</v>
      </c>
      <c r="AF557" s="69">
        <v>3.9849999999999999</v>
      </c>
      <c r="AG557" s="69">
        <v>3.9039999999999999</v>
      </c>
      <c r="AH557" s="71">
        <v>3.8260000000000001</v>
      </c>
    </row>
    <row r="558" spans="1:34" x14ac:dyDescent="0.5">
      <c r="A558" s="60" t="s">
        <v>367</v>
      </c>
      <c r="B558" s="210">
        <v>255278</v>
      </c>
      <c r="C558" s="1">
        <v>525</v>
      </c>
      <c r="D558" s="1" t="s">
        <v>907</v>
      </c>
      <c r="E558" s="1">
        <v>54</v>
      </c>
      <c r="F558" s="69">
        <v>616.1</v>
      </c>
      <c r="G558" s="69">
        <v>6036.66</v>
      </c>
      <c r="H558" s="69">
        <v>3119.9810000000002</v>
      </c>
      <c r="I558" s="69">
        <v>0.51700000000000002</v>
      </c>
      <c r="J558" s="69">
        <v>3.7069999999999999</v>
      </c>
      <c r="K558" s="69">
        <v>0</v>
      </c>
      <c r="L558" s="69">
        <v>5.0250000000000004</v>
      </c>
      <c r="M558" s="1">
        <v>2000</v>
      </c>
      <c r="N558" s="62">
        <v>10</v>
      </c>
      <c r="O558" s="70">
        <v>4.53</v>
      </c>
      <c r="P558" s="69">
        <v>4.4169999999999998</v>
      </c>
      <c r="Q558" s="69">
        <v>4.3109999999999999</v>
      </c>
      <c r="R558" s="69">
        <v>4.2119999999999997</v>
      </c>
      <c r="S558" s="69">
        <v>4.1139999999999999</v>
      </c>
      <c r="T558" s="69">
        <v>4.0209999999999999</v>
      </c>
      <c r="U558" s="69">
        <v>3.9319999999999999</v>
      </c>
      <c r="V558" s="69">
        <v>3.847</v>
      </c>
      <c r="W558" s="69">
        <v>3.7669999999999999</v>
      </c>
      <c r="X558" s="69">
        <v>3.6920000000000002</v>
      </c>
      <c r="Y558" s="69">
        <v>3.6179999999999999</v>
      </c>
      <c r="Z558" s="69">
        <v>3.5449999999999999</v>
      </c>
      <c r="AA558" s="69">
        <v>3.4790000000000001</v>
      </c>
      <c r="AB558" s="69">
        <v>3.4129999999999998</v>
      </c>
      <c r="AC558" s="69">
        <v>3.35</v>
      </c>
      <c r="AD558" s="69">
        <v>3.2909999999999999</v>
      </c>
      <c r="AE558" s="69">
        <v>3.2330000000000001</v>
      </c>
      <c r="AF558" s="69">
        <v>3.1760000000000002</v>
      </c>
      <c r="AG558" s="69">
        <v>3.1240000000000001</v>
      </c>
      <c r="AH558" s="71">
        <v>3.0710000000000002</v>
      </c>
    </row>
    <row r="559" spans="1:34" x14ac:dyDescent="0.5">
      <c r="A559" s="60" t="s">
        <v>367</v>
      </c>
      <c r="B559" s="210">
        <v>255278</v>
      </c>
      <c r="C559" s="1">
        <v>525</v>
      </c>
      <c r="D559" s="1" t="s">
        <v>907</v>
      </c>
      <c r="E559" s="1">
        <v>54</v>
      </c>
      <c r="F559" s="69">
        <v>617.5</v>
      </c>
      <c r="G559" s="69">
        <v>6049.08</v>
      </c>
      <c r="H559" s="69">
        <v>3127.4830000000002</v>
      </c>
      <c r="I559" s="69">
        <v>0.77800000000000002</v>
      </c>
      <c r="J559" s="69">
        <v>3.7040000000000002</v>
      </c>
      <c r="K559" s="69">
        <v>2E-3</v>
      </c>
      <c r="L559" s="69">
        <v>5.0270000000000001</v>
      </c>
      <c r="M559" s="1">
        <v>2000</v>
      </c>
      <c r="N559" s="62">
        <v>10</v>
      </c>
      <c r="O559" s="70">
        <v>4.524</v>
      </c>
      <c r="P559" s="69">
        <v>4.4109999999999996</v>
      </c>
      <c r="Q559" s="69">
        <v>4.3049999999999997</v>
      </c>
      <c r="R559" s="69">
        <v>4.2050000000000001</v>
      </c>
      <c r="S559" s="69">
        <v>4.1079999999999997</v>
      </c>
      <c r="T559" s="69">
        <v>4.0140000000000002</v>
      </c>
      <c r="U559" s="69">
        <v>3.9260000000000002</v>
      </c>
      <c r="V559" s="69">
        <v>3.8460000000000001</v>
      </c>
      <c r="W559" s="69">
        <v>3.7669999999999999</v>
      </c>
      <c r="X559" s="69">
        <v>3.6890000000000001</v>
      </c>
      <c r="Y559" s="69">
        <v>3.6139999999999999</v>
      </c>
      <c r="Z559" s="69">
        <v>3.544</v>
      </c>
      <c r="AA559" s="69">
        <v>3.4769999999999999</v>
      </c>
      <c r="AB559" s="69">
        <v>3.4119999999999999</v>
      </c>
      <c r="AC559" s="69">
        <v>3.35</v>
      </c>
      <c r="AD559" s="69">
        <v>3.2890000000000001</v>
      </c>
      <c r="AE559" s="69">
        <v>3.2290000000000001</v>
      </c>
      <c r="AF559" s="69">
        <v>3.1739999999999999</v>
      </c>
      <c r="AG559" s="69">
        <v>3.121</v>
      </c>
      <c r="AH559" s="71">
        <v>3.0680000000000001</v>
      </c>
    </row>
    <row r="560" spans="1:34" x14ac:dyDescent="0.5">
      <c r="A560" s="60" t="s">
        <v>367</v>
      </c>
      <c r="B560" s="210">
        <v>255278</v>
      </c>
      <c r="C560" s="1">
        <v>525</v>
      </c>
      <c r="D560" s="1" t="s">
        <v>907</v>
      </c>
      <c r="E560" s="1">
        <v>54</v>
      </c>
      <c r="F560" s="69">
        <v>618.9</v>
      </c>
      <c r="G560" s="69">
        <v>6060.6</v>
      </c>
      <c r="H560" s="69">
        <v>3134.2330000000002</v>
      </c>
      <c r="I560" s="69">
        <v>0.92100000000000004</v>
      </c>
      <c r="J560" s="69">
        <v>3.694</v>
      </c>
      <c r="K560" s="69">
        <v>2E-3</v>
      </c>
      <c r="L560" s="69">
        <v>5.0279999999999996</v>
      </c>
      <c r="M560" s="1">
        <v>2000</v>
      </c>
      <c r="N560" s="62">
        <v>10</v>
      </c>
      <c r="O560" s="70">
        <v>4.5140000000000002</v>
      </c>
      <c r="P560" s="69">
        <v>4.4020000000000001</v>
      </c>
      <c r="Q560" s="69">
        <v>4.298</v>
      </c>
      <c r="R560" s="69">
        <v>4.1950000000000003</v>
      </c>
      <c r="S560" s="69">
        <v>4.0960000000000001</v>
      </c>
      <c r="T560" s="69">
        <v>4.0039999999999996</v>
      </c>
      <c r="U560" s="69">
        <v>3.9159999999999999</v>
      </c>
      <c r="V560" s="69">
        <v>3.8330000000000002</v>
      </c>
      <c r="W560" s="69">
        <v>3.7519999999999998</v>
      </c>
      <c r="X560" s="69">
        <v>3.677</v>
      </c>
      <c r="Y560" s="69">
        <v>3.605</v>
      </c>
      <c r="Z560" s="69">
        <v>3.536</v>
      </c>
      <c r="AA560" s="69">
        <v>3.468</v>
      </c>
      <c r="AB560" s="69">
        <v>3.4009999999999998</v>
      </c>
      <c r="AC560" s="69">
        <v>3.34</v>
      </c>
      <c r="AD560" s="69">
        <v>3.28</v>
      </c>
      <c r="AE560" s="69">
        <v>3.2210000000000001</v>
      </c>
      <c r="AF560" s="69">
        <v>3.1680000000000001</v>
      </c>
      <c r="AG560" s="69">
        <v>3.1150000000000002</v>
      </c>
      <c r="AH560" s="71">
        <v>3.0640000000000001</v>
      </c>
    </row>
    <row r="561" spans="1:34" x14ac:dyDescent="0.5">
      <c r="A561" s="60" t="s">
        <v>368</v>
      </c>
      <c r="B561" s="210">
        <v>255279</v>
      </c>
      <c r="C561" s="1" t="s">
        <v>906</v>
      </c>
      <c r="D561" s="1">
        <v>49</v>
      </c>
      <c r="E561" s="1">
        <v>86</v>
      </c>
      <c r="F561" s="69">
        <v>376.63600000000002</v>
      </c>
      <c r="G561" s="69">
        <v>4277.2020000000002</v>
      </c>
      <c r="H561" s="69">
        <v>1950.1610000000001</v>
      </c>
      <c r="I561" s="69">
        <v>8.1359999999999992</v>
      </c>
      <c r="J561" s="69">
        <v>6.0590000000000002</v>
      </c>
      <c r="K561" s="69">
        <v>0.04</v>
      </c>
      <c r="L561" s="69">
        <v>4.9989999999999997</v>
      </c>
      <c r="M561" s="1">
        <v>2000</v>
      </c>
      <c r="N561" s="62">
        <v>10</v>
      </c>
      <c r="O561" s="70">
        <v>7.423</v>
      </c>
      <c r="P561" s="69">
        <v>7.2359999999999998</v>
      </c>
      <c r="Q561" s="69">
        <v>7.0570000000000004</v>
      </c>
      <c r="R561" s="69">
        <v>6.8890000000000002</v>
      </c>
      <c r="S561" s="69">
        <v>6.7309999999999999</v>
      </c>
      <c r="T561" s="69">
        <v>6.5789999999999997</v>
      </c>
      <c r="U561" s="69">
        <v>6.4329999999999998</v>
      </c>
      <c r="V561" s="69">
        <v>6.2919999999999998</v>
      </c>
      <c r="W561" s="69">
        <v>6.1589999999999998</v>
      </c>
      <c r="X561" s="69">
        <v>6.032</v>
      </c>
      <c r="Y561" s="69">
        <v>5.9130000000000003</v>
      </c>
      <c r="Z561" s="69">
        <v>5.7960000000000003</v>
      </c>
      <c r="AA561" s="69">
        <v>5.6829999999999998</v>
      </c>
      <c r="AB561" s="69">
        <v>5.5750000000000002</v>
      </c>
      <c r="AC561" s="69">
        <v>5.4749999999999996</v>
      </c>
      <c r="AD561" s="69">
        <v>5.375</v>
      </c>
      <c r="AE561" s="69">
        <v>5.274</v>
      </c>
      <c r="AF561" s="69">
        <v>5.1769999999999996</v>
      </c>
      <c r="AG561" s="69">
        <v>5.0880000000000001</v>
      </c>
      <c r="AH561" s="71">
        <v>4.9989999999999997</v>
      </c>
    </row>
    <row r="562" spans="1:34" x14ac:dyDescent="0.5">
      <c r="A562" s="60" t="s">
        <v>368</v>
      </c>
      <c r="B562" s="210">
        <v>255279</v>
      </c>
      <c r="C562" s="1" t="s">
        <v>906</v>
      </c>
      <c r="D562" s="1">
        <v>49</v>
      </c>
      <c r="E562" s="1">
        <v>86</v>
      </c>
      <c r="F562" s="69">
        <v>381.589</v>
      </c>
      <c r="G562" s="69">
        <v>4324.0630000000001</v>
      </c>
      <c r="H562" s="69">
        <v>1971.7570000000001</v>
      </c>
      <c r="I562" s="69">
        <v>3.492</v>
      </c>
      <c r="J562" s="69">
        <v>6.12</v>
      </c>
      <c r="K562" s="69">
        <v>1.2999999999999999E-2</v>
      </c>
      <c r="L562" s="69">
        <v>4.9989999999999997</v>
      </c>
      <c r="M562" s="1">
        <v>2000</v>
      </c>
      <c r="N562" s="62">
        <v>10</v>
      </c>
      <c r="O562" s="70">
        <v>7.476</v>
      </c>
      <c r="P562" s="69">
        <v>7.2889999999999997</v>
      </c>
      <c r="Q562" s="69">
        <v>7.1159999999999997</v>
      </c>
      <c r="R562" s="69">
        <v>6.95</v>
      </c>
      <c r="S562" s="69">
        <v>6.79</v>
      </c>
      <c r="T562" s="69">
        <v>6.6369999999999996</v>
      </c>
      <c r="U562" s="69">
        <v>6.4889999999999999</v>
      </c>
      <c r="V562" s="69">
        <v>6.3479999999999999</v>
      </c>
      <c r="W562" s="69">
        <v>6.2229999999999999</v>
      </c>
      <c r="X562" s="69">
        <v>6.101</v>
      </c>
      <c r="Y562" s="69">
        <v>5.9770000000000003</v>
      </c>
      <c r="Z562" s="69">
        <v>5.8550000000000004</v>
      </c>
      <c r="AA562" s="69">
        <v>5.7389999999999999</v>
      </c>
      <c r="AB562" s="69">
        <v>5.6340000000000003</v>
      </c>
      <c r="AC562" s="69">
        <v>5.5309999999999997</v>
      </c>
      <c r="AD562" s="69">
        <v>5.4269999999999996</v>
      </c>
      <c r="AE562" s="69">
        <v>5.3330000000000002</v>
      </c>
      <c r="AF562" s="69">
        <v>5.2460000000000004</v>
      </c>
      <c r="AG562" s="69">
        <v>5.1589999999999998</v>
      </c>
      <c r="AH562" s="71">
        <v>5.0730000000000004</v>
      </c>
    </row>
    <row r="563" spans="1:34" x14ac:dyDescent="0.5">
      <c r="A563" s="60" t="s">
        <v>368</v>
      </c>
      <c r="B563" s="210">
        <v>255279</v>
      </c>
      <c r="C563" s="1" t="s">
        <v>906</v>
      </c>
      <c r="D563" s="1">
        <v>49</v>
      </c>
      <c r="E563" s="1">
        <v>86</v>
      </c>
      <c r="F563" s="69">
        <v>393.53300000000002</v>
      </c>
      <c r="G563" s="69">
        <v>4393.7950000000001</v>
      </c>
      <c r="H563" s="69">
        <v>2003.9590000000001</v>
      </c>
      <c r="I563" s="69">
        <v>5.2450000000000001</v>
      </c>
      <c r="J563" s="69">
        <v>6.1360000000000001</v>
      </c>
      <c r="K563" s="69">
        <v>4.0000000000000001E-3</v>
      </c>
      <c r="L563" s="69">
        <v>5</v>
      </c>
      <c r="M563" s="1">
        <v>2000</v>
      </c>
      <c r="N563" s="62">
        <v>10</v>
      </c>
      <c r="O563" s="70">
        <v>7.5110000000000001</v>
      </c>
      <c r="P563" s="69">
        <v>7.3220000000000001</v>
      </c>
      <c r="Q563" s="69">
        <v>7.141</v>
      </c>
      <c r="R563" s="69">
        <v>6.9710000000000001</v>
      </c>
      <c r="S563" s="69">
        <v>6.81</v>
      </c>
      <c r="T563" s="69">
        <v>6.6550000000000002</v>
      </c>
      <c r="U563" s="69">
        <v>6.5090000000000003</v>
      </c>
      <c r="V563" s="69">
        <v>6.37</v>
      </c>
      <c r="W563" s="69">
        <v>6.24</v>
      </c>
      <c r="X563" s="69">
        <v>6.1120000000000001</v>
      </c>
      <c r="Y563" s="69">
        <v>5.9859999999999998</v>
      </c>
      <c r="Z563" s="69">
        <v>5.8680000000000003</v>
      </c>
      <c r="AA563" s="69">
        <v>5.7560000000000002</v>
      </c>
      <c r="AB563" s="69">
        <v>5.6459999999999999</v>
      </c>
      <c r="AC563" s="69">
        <v>5.5439999999999996</v>
      </c>
      <c r="AD563" s="69">
        <v>5.444</v>
      </c>
      <c r="AE563" s="69">
        <v>5.3460000000000001</v>
      </c>
      <c r="AF563" s="69">
        <v>5.2530000000000001</v>
      </c>
      <c r="AG563" s="69">
        <v>5.1630000000000003</v>
      </c>
      <c r="AH563" s="71">
        <v>5.0730000000000004</v>
      </c>
    </row>
    <row r="564" spans="1:34" x14ac:dyDescent="0.5">
      <c r="A564" s="60" t="s">
        <v>369</v>
      </c>
      <c r="B564" s="210">
        <v>255280</v>
      </c>
      <c r="C564" s="1" t="s">
        <v>906</v>
      </c>
      <c r="D564" s="1">
        <v>50</v>
      </c>
      <c r="E564" s="1">
        <v>146</v>
      </c>
      <c r="F564" s="69">
        <v>6062.6</v>
      </c>
      <c r="G564" s="69">
        <v>46246.39</v>
      </c>
      <c r="H564" s="69">
        <v>3473.5520000000001</v>
      </c>
      <c r="I564" s="69">
        <v>10.632999999999999</v>
      </c>
      <c r="J564" s="69">
        <v>5.9119999999999999</v>
      </c>
      <c r="K564" s="69">
        <v>2.5999999999999999E-2</v>
      </c>
      <c r="L564" s="69">
        <v>0.505</v>
      </c>
      <c r="M564" s="1">
        <v>2000</v>
      </c>
      <c r="N564" s="62">
        <v>10</v>
      </c>
      <c r="O564" s="70">
        <v>7.335</v>
      </c>
      <c r="P564" s="69">
        <v>7.1390000000000002</v>
      </c>
      <c r="Q564" s="69">
        <v>6.9749999999999996</v>
      </c>
      <c r="R564" s="69">
        <v>6.7770000000000001</v>
      </c>
      <c r="S564" s="69">
        <v>6.5990000000000002</v>
      </c>
      <c r="T564" s="69">
        <v>6.4379999999999997</v>
      </c>
      <c r="U564" s="69">
        <v>6.2850000000000001</v>
      </c>
      <c r="V564" s="69">
        <v>6.1440000000000001</v>
      </c>
      <c r="W564" s="69">
        <v>6.0030000000000001</v>
      </c>
      <c r="X564" s="69">
        <v>5.87</v>
      </c>
      <c r="Y564" s="69">
        <v>5.7469999999999999</v>
      </c>
      <c r="Z564" s="69">
        <v>5.6349999999999998</v>
      </c>
      <c r="AA564" s="69">
        <v>5.52</v>
      </c>
      <c r="AB564" s="69">
        <v>5.4039999999999999</v>
      </c>
      <c r="AC564" s="69">
        <v>5.2939999999999996</v>
      </c>
      <c r="AD564" s="69">
        <v>5.2050000000000001</v>
      </c>
      <c r="AE564" s="69">
        <v>5.1130000000000004</v>
      </c>
      <c r="AF564" s="69">
        <v>5.008</v>
      </c>
      <c r="AG564" s="69">
        <v>4.9119999999999999</v>
      </c>
      <c r="AH564" s="71">
        <v>4.8289999999999997</v>
      </c>
    </row>
    <row r="565" spans="1:34" x14ac:dyDescent="0.5">
      <c r="A565" s="60" t="s">
        <v>369</v>
      </c>
      <c r="B565" s="210">
        <v>255280</v>
      </c>
      <c r="C565" s="1" t="s">
        <v>906</v>
      </c>
      <c r="D565" s="1">
        <v>50</v>
      </c>
      <c r="E565" s="1">
        <v>146</v>
      </c>
      <c r="F565" s="69">
        <v>6820.4</v>
      </c>
      <c r="G565" s="69">
        <v>47001.19</v>
      </c>
      <c r="H565" s="69">
        <v>3532.5940000000001</v>
      </c>
      <c r="I565" s="69">
        <v>6.5339999999999998</v>
      </c>
      <c r="J565" s="69">
        <v>5.9269999999999996</v>
      </c>
      <c r="K565" s="69">
        <v>0.02</v>
      </c>
      <c r="L565" s="69">
        <v>0.505</v>
      </c>
      <c r="M565" s="1">
        <v>2000</v>
      </c>
      <c r="N565" s="62">
        <v>10</v>
      </c>
      <c r="O565" s="70">
        <v>7.3789999999999996</v>
      </c>
      <c r="P565" s="69">
        <v>7.1829999999999998</v>
      </c>
      <c r="Q565" s="69">
        <v>6.98</v>
      </c>
      <c r="R565" s="69">
        <v>6.798</v>
      </c>
      <c r="S565" s="69">
        <v>6.6349999999999998</v>
      </c>
      <c r="T565" s="69">
        <v>6.4669999999999996</v>
      </c>
      <c r="U565" s="69">
        <v>6.3109999999999999</v>
      </c>
      <c r="V565" s="69">
        <v>6.165</v>
      </c>
      <c r="W565" s="69">
        <v>6.0170000000000003</v>
      </c>
      <c r="X565" s="69">
        <v>5.8869999999999996</v>
      </c>
      <c r="Y565" s="69">
        <v>5.7670000000000003</v>
      </c>
      <c r="Z565" s="69">
        <v>5.64</v>
      </c>
      <c r="AA565" s="69">
        <v>5.53</v>
      </c>
      <c r="AB565" s="69">
        <v>5.4249999999999998</v>
      </c>
      <c r="AC565" s="69">
        <v>5.3140000000000001</v>
      </c>
      <c r="AD565" s="69">
        <v>5.2009999999999996</v>
      </c>
      <c r="AE565" s="69">
        <v>5.0979999999999999</v>
      </c>
      <c r="AF565" s="69">
        <v>5.01</v>
      </c>
      <c r="AG565" s="69">
        <v>4.9139999999999997</v>
      </c>
      <c r="AH565" s="71">
        <v>4.827</v>
      </c>
    </row>
    <row r="566" spans="1:34" x14ac:dyDescent="0.5">
      <c r="A566" s="60" t="s">
        <v>369</v>
      </c>
      <c r="B566" s="210">
        <v>255280</v>
      </c>
      <c r="C566" s="1" t="s">
        <v>906</v>
      </c>
      <c r="D566" s="1">
        <v>50</v>
      </c>
      <c r="E566" s="1">
        <v>146</v>
      </c>
      <c r="F566" s="69">
        <v>6866.5</v>
      </c>
      <c r="G566" s="69">
        <v>47185.05</v>
      </c>
      <c r="H566" s="69">
        <v>3543.6489999999999</v>
      </c>
      <c r="I566" s="69">
        <v>4.5750000000000002</v>
      </c>
      <c r="J566" s="69">
        <v>5.87</v>
      </c>
      <c r="K566" s="69">
        <v>3.5999999999999997E-2</v>
      </c>
      <c r="L566" s="69">
        <v>0.505</v>
      </c>
      <c r="M566" s="1">
        <v>2000</v>
      </c>
      <c r="N566" s="62">
        <v>10</v>
      </c>
      <c r="O566" s="70">
        <v>7.2569999999999997</v>
      </c>
      <c r="P566" s="69">
        <v>7.06</v>
      </c>
      <c r="Q566" s="69">
        <v>6.8940000000000001</v>
      </c>
      <c r="R566" s="69">
        <v>6.7359999999999998</v>
      </c>
      <c r="S566" s="69">
        <v>6.5579999999999998</v>
      </c>
      <c r="T566" s="69">
        <v>6.39</v>
      </c>
      <c r="U566" s="69">
        <v>6.2450000000000001</v>
      </c>
      <c r="V566" s="69">
        <v>6.101</v>
      </c>
      <c r="W566" s="69">
        <v>5.9649999999999999</v>
      </c>
      <c r="X566" s="69">
        <v>5.8360000000000003</v>
      </c>
      <c r="Y566" s="69">
        <v>5.7210000000000001</v>
      </c>
      <c r="Z566" s="69">
        <v>5.5919999999999996</v>
      </c>
      <c r="AA566" s="69">
        <v>5.476</v>
      </c>
      <c r="AB566" s="69">
        <v>5.3730000000000002</v>
      </c>
      <c r="AC566" s="69">
        <v>5.2709999999999999</v>
      </c>
      <c r="AD566" s="69">
        <v>5.1660000000000004</v>
      </c>
      <c r="AE566" s="69">
        <v>5.0670000000000002</v>
      </c>
      <c r="AF566" s="69">
        <v>4.9749999999999996</v>
      </c>
      <c r="AG566" s="69">
        <v>4.899</v>
      </c>
      <c r="AH566" s="71">
        <v>4.8179999999999996</v>
      </c>
    </row>
    <row r="567" spans="1:34" x14ac:dyDescent="0.5">
      <c r="A567" s="60" t="s">
        <v>370</v>
      </c>
      <c r="B567" s="210">
        <v>255281</v>
      </c>
      <c r="C567" s="1">
        <v>552</v>
      </c>
      <c r="D567" s="1" t="s">
        <v>907</v>
      </c>
      <c r="E567" s="1">
        <v>85</v>
      </c>
      <c r="F567" s="69">
        <v>22426.2</v>
      </c>
      <c r="G567" s="69">
        <v>154427.01</v>
      </c>
      <c r="H567" s="69">
        <v>9416.07</v>
      </c>
      <c r="I567" s="69">
        <v>11.678000000000001</v>
      </c>
      <c r="J567" s="69">
        <v>16.465</v>
      </c>
      <c r="K567" s="69">
        <v>1.7999999999999999E-2</v>
      </c>
      <c r="L567" s="69">
        <v>0.39600000000000002</v>
      </c>
      <c r="M567" s="1">
        <v>2000</v>
      </c>
      <c r="N567" s="62">
        <v>10</v>
      </c>
      <c r="O567" s="70">
        <v>21.085999999999999</v>
      </c>
      <c r="P567" s="69">
        <v>20.416</v>
      </c>
      <c r="Q567" s="69">
        <v>19.791</v>
      </c>
      <c r="R567" s="69">
        <v>19.204000000000001</v>
      </c>
      <c r="S567" s="69">
        <v>18.640999999999998</v>
      </c>
      <c r="T567" s="69">
        <v>18.114999999999998</v>
      </c>
      <c r="U567" s="69">
        <v>17.626000000000001</v>
      </c>
      <c r="V567" s="69">
        <v>17.164000000000001</v>
      </c>
      <c r="W567" s="69">
        <v>16.722000000000001</v>
      </c>
      <c r="X567" s="69">
        <v>16.309999999999999</v>
      </c>
      <c r="Y567" s="69">
        <v>15.923999999999999</v>
      </c>
      <c r="Z567" s="69">
        <v>15.558999999999999</v>
      </c>
      <c r="AA567" s="69">
        <v>15.206</v>
      </c>
      <c r="AB567" s="69">
        <v>14.863</v>
      </c>
      <c r="AC567" s="69">
        <v>14.532</v>
      </c>
      <c r="AD567" s="69">
        <v>14.208</v>
      </c>
      <c r="AE567" s="69">
        <v>13.904999999999999</v>
      </c>
      <c r="AF567" s="69">
        <v>13.621</v>
      </c>
      <c r="AG567" s="69">
        <v>13.343</v>
      </c>
      <c r="AH567" s="71">
        <v>13.069000000000001</v>
      </c>
    </row>
    <row r="568" spans="1:34" x14ac:dyDescent="0.5">
      <c r="A568" s="60" t="s">
        <v>370</v>
      </c>
      <c r="B568" s="210">
        <v>255281</v>
      </c>
      <c r="C568" s="1">
        <v>552</v>
      </c>
      <c r="D568" s="1" t="s">
        <v>907</v>
      </c>
      <c r="E568" s="1">
        <v>85</v>
      </c>
      <c r="F568" s="69">
        <v>23113.9</v>
      </c>
      <c r="G568" s="69">
        <v>161507.54999999999</v>
      </c>
      <c r="H568" s="69">
        <v>9512.9719999999998</v>
      </c>
      <c r="I568" s="69">
        <v>6.5110000000000001</v>
      </c>
      <c r="J568" s="69">
        <v>16.895</v>
      </c>
      <c r="K568" s="69">
        <v>4.3999999999999997E-2</v>
      </c>
      <c r="L568" s="69">
        <v>0.38300000000000001</v>
      </c>
      <c r="M568" s="1">
        <v>2000</v>
      </c>
      <c r="N568" s="62">
        <v>10</v>
      </c>
      <c r="O568" s="70">
        <v>21.65</v>
      </c>
      <c r="P568" s="69">
        <v>20.962</v>
      </c>
      <c r="Q568" s="69">
        <v>20.32</v>
      </c>
      <c r="R568" s="69">
        <v>19.722000000000001</v>
      </c>
      <c r="S568" s="69">
        <v>19.152999999999999</v>
      </c>
      <c r="T568" s="69">
        <v>18.614999999999998</v>
      </c>
      <c r="U568" s="69">
        <v>18.113</v>
      </c>
      <c r="V568" s="69">
        <v>17.631</v>
      </c>
      <c r="W568" s="69">
        <v>17.172999999999998</v>
      </c>
      <c r="X568" s="69">
        <v>16.739999999999998</v>
      </c>
      <c r="Y568" s="69">
        <v>16.329000000000001</v>
      </c>
      <c r="Z568" s="69">
        <v>15.94</v>
      </c>
      <c r="AA568" s="69">
        <v>15.569000000000001</v>
      </c>
      <c r="AB568" s="69">
        <v>15.218999999999999</v>
      </c>
      <c r="AC568" s="69">
        <v>14.882</v>
      </c>
      <c r="AD568" s="69">
        <v>14.553000000000001</v>
      </c>
      <c r="AE568" s="69">
        <v>14.244999999999999</v>
      </c>
      <c r="AF568" s="69">
        <v>13.955</v>
      </c>
      <c r="AG568" s="69">
        <v>13.7</v>
      </c>
      <c r="AH568" s="71">
        <v>13.42</v>
      </c>
    </row>
    <row r="569" spans="1:34" x14ac:dyDescent="0.5">
      <c r="A569" s="60" t="s">
        <v>370</v>
      </c>
      <c r="B569" s="210">
        <v>255281</v>
      </c>
      <c r="C569" s="1">
        <v>552</v>
      </c>
      <c r="D569" s="1" t="s">
        <v>907</v>
      </c>
      <c r="E569" s="1">
        <v>85</v>
      </c>
      <c r="F569" s="69">
        <v>23069.599999999999</v>
      </c>
      <c r="G569" s="69">
        <v>164152.92000000001</v>
      </c>
      <c r="H569" s="69">
        <v>9557.9339999999993</v>
      </c>
      <c r="I569" s="69">
        <v>8.2810000000000006</v>
      </c>
      <c r="J569" s="69">
        <v>17.132000000000001</v>
      </c>
      <c r="K569" s="69">
        <v>2.5999999999999999E-2</v>
      </c>
      <c r="L569" s="69">
        <v>0.378</v>
      </c>
      <c r="M569" s="1">
        <v>2000</v>
      </c>
      <c r="N569" s="62">
        <v>10</v>
      </c>
      <c r="O569" s="70">
        <v>21.946000000000002</v>
      </c>
      <c r="P569" s="69">
        <v>21.248000000000001</v>
      </c>
      <c r="Q569" s="69">
        <v>20.597000000000001</v>
      </c>
      <c r="R569" s="69">
        <v>19.986999999999998</v>
      </c>
      <c r="S569" s="69">
        <v>19.414999999999999</v>
      </c>
      <c r="T569" s="69">
        <v>18.870999999999999</v>
      </c>
      <c r="U569" s="69">
        <v>18.353999999999999</v>
      </c>
      <c r="V569" s="69">
        <v>17.872</v>
      </c>
      <c r="W569" s="69">
        <v>17.420999999999999</v>
      </c>
      <c r="X569" s="69">
        <v>16.989000000000001</v>
      </c>
      <c r="Y569" s="69">
        <v>16.574000000000002</v>
      </c>
      <c r="Z569" s="69">
        <v>16.175000000000001</v>
      </c>
      <c r="AA569" s="69">
        <v>15.801</v>
      </c>
      <c r="AB569" s="69">
        <v>15.442</v>
      </c>
      <c r="AC569" s="69">
        <v>15.102</v>
      </c>
      <c r="AD569" s="69">
        <v>14.779</v>
      </c>
      <c r="AE569" s="69">
        <v>14.46</v>
      </c>
      <c r="AF569" s="69">
        <v>14.154</v>
      </c>
      <c r="AG569" s="69">
        <v>13.87</v>
      </c>
      <c r="AH569" s="71">
        <v>13.592000000000001</v>
      </c>
    </row>
    <row r="570" spans="1:34" x14ac:dyDescent="0.5">
      <c r="A570" s="60" t="s">
        <v>371</v>
      </c>
      <c r="B570" s="210">
        <v>255282</v>
      </c>
      <c r="C570" s="1">
        <v>503</v>
      </c>
      <c r="D570" s="1" t="s">
        <v>907</v>
      </c>
      <c r="E570" s="1">
        <v>89</v>
      </c>
      <c r="F570" s="69">
        <v>1541</v>
      </c>
      <c r="G570" s="69">
        <v>8955.14</v>
      </c>
      <c r="H570" s="69">
        <v>7699.8040000000001</v>
      </c>
      <c r="I570" s="69">
        <v>2.0129999999999999</v>
      </c>
      <c r="J570" s="69">
        <v>4.9800000000000004</v>
      </c>
      <c r="K570" s="69">
        <v>5.0000000000000001E-3</v>
      </c>
      <c r="L570" s="69">
        <v>4.859</v>
      </c>
      <c r="M570" s="1">
        <v>2000</v>
      </c>
      <c r="N570" s="62">
        <v>10</v>
      </c>
      <c r="O570" s="70">
        <v>6.2160000000000002</v>
      </c>
      <c r="P570" s="69">
        <v>6.0410000000000004</v>
      </c>
      <c r="Q570" s="69">
        <v>5.8760000000000003</v>
      </c>
      <c r="R570" s="69">
        <v>5.7210000000000001</v>
      </c>
      <c r="S570" s="69">
        <v>5.5759999999999996</v>
      </c>
      <c r="T570" s="69">
        <v>5.4370000000000003</v>
      </c>
      <c r="U570" s="69">
        <v>5.3070000000000004</v>
      </c>
      <c r="V570" s="69">
        <v>5.181</v>
      </c>
      <c r="W570" s="69">
        <v>5.0620000000000003</v>
      </c>
      <c r="X570" s="69">
        <v>4.9470000000000001</v>
      </c>
      <c r="Y570" s="69">
        <v>4.8410000000000002</v>
      </c>
      <c r="Z570" s="69">
        <v>4.7359999999999998</v>
      </c>
      <c r="AA570" s="69">
        <v>4.6360000000000001</v>
      </c>
      <c r="AB570" s="69">
        <v>4.5410000000000004</v>
      </c>
      <c r="AC570" s="69">
        <v>4.452</v>
      </c>
      <c r="AD570" s="69">
        <v>4.3659999999999997</v>
      </c>
      <c r="AE570" s="69">
        <v>4.282</v>
      </c>
      <c r="AF570" s="69">
        <v>4.2009999999999996</v>
      </c>
      <c r="AG570" s="69">
        <v>4.1230000000000002</v>
      </c>
      <c r="AH570" s="71">
        <v>4.048</v>
      </c>
    </row>
    <row r="571" spans="1:34" x14ac:dyDescent="0.5">
      <c r="A571" s="60" t="s">
        <v>371</v>
      </c>
      <c r="B571" s="210">
        <v>255282</v>
      </c>
      <c r="C571" s="1">
        <v>503</v>
      </c>
      <c r="D571" s="1" t="s">
        <v>907</v>
      </c>
      <c r="E571" s="1">
        <v>89</v>
      </c>
      <c r="F571" s="69">
        <v>1573.5</v>
      </c>
      <c r="G571" s="69">
        <v>9112.0300000000007</v>
      </c>
      <c r="H571" s="69">
        <v>7803.0140000000001</v>
      </c>
      <c r="I571" s="69">
        <v>3.036</v>
      </c>
      <c r="J571" s="69">
        <v>4.976</v>
      </c>
      <c r="K571" s="69">
        <v>8.9999999999999993E-3</v>
      </c>
      <c r="L571" s="69">
        <v>4.84</v>
      </c>
      <c r="M571" s="1">
        <v>2000</v>
      </c>
      <c r="N571" s="62">
        <v>10</v>
      </c>
      <c r="O571" s="70">
        <v>6.202</v>
      </c>
      <c r="P571" s="69">
        <v>6.032</v>
      </c>
      <c r="Q571" s="69">
        <v>5.875</v>
      </c>
      <c r="R571" s="69">
        <v>5.7149999999999999</v>
      </c>
      <c r="S571" s="69">
        <v>5.569</v>
      </c>
      <c r="T571" s="69">
        <v>5.4320000000000004</v>
      </c>
      <c r="U571" s="69">
        <v>5.3</v>
      </c>
      <c r="V571" s="69">
        <v>5.1779999999999999</v>
      </c>
      <c r="W571" s="69">
        <v>5.0620000000000003</v>
      </c>
      <c r="X571" s="69">
        <v>4.9450000000000003</v>
      </c>
      <c r="Y571" s="69">
        <v>4.8380000000000001</v>
      </c>
      <c r="Z571" s="69">
        <v>4.7359999999999998</v>
      </c>
      <c r="AA571" s="69">
        <v>4.6349999999999998</v>
      </c>
      <c r="AB571" s="69">
        <v>4.54</v>
      </c>
      <c r="AC571" s="69">
        <v>4.452</v>
      </c>
      <c r="AD571" s="69">
        <v>4.3620000000000001</v>
      </c>
      <c r="AE571" s="69">
        <v>4.2789999999999999</v>
      </c>
      <c r="AF571" s="69">
        <v>4.2009999999999996</v>
      </c>
      <c r="AG571" s="69">
        <v>4.1210000000000004</v>
      </c>
      <c r="AH571" s="71">
        <v>4.0449999999999999</v>
      </c>
    </row>
    <row r="572" spans="1:34" x14ac:dyDescent="0.5">
      <c r="A572" s="60" t="s">
        <v>371</v>
      </c>
      <c r="B572" s="210">
        <v>255282</v>
      </c>
      <c r="C572" s="1">
        <v>503</v>
      </c>
      <c r="D572" s="1" t="s">
        <v>907</v>
      </c>
      <c r="E572" s="1">
        <v>89</v>
      </c>
      <c r="F572" s="69">
        <v>1588.3</v>
      </c>
      <c r="G572" s="69">
        <v>9218.27</v>
      </c>
      <c r="H572" s="69">
        <v>7873.0309999999999</v>
      </c>
      <c r="I572" s="69">
        <v>6.5759999999999996</v>
      </c>
      <c r="J572" s="69">
        <v>4.976</v>
      </c>
      <c r="K572" s="69">
        <v>4.0000000000000001E-3</v>
      </c>
      <c r="L572" s="69">
        <v>4.827</v>
      </c>
      <c r="M572" s="1">
        <v>2000</v>
      </c>
      <c r="N572" s="62">
        <v>10</v>
      </c>
      <c r="O572" s="70">
        <v>6.2069999999999999</v>
      </c>
      <c r="P572" s="69">
        <v>6.032</v>
      </c>
      <c r="Q572" s="69">
        <v>5.87</v>
      </c>
      <c r="R572" s="69">
        <v>5.7119999999999997</v>
      </c>
      <c r="S572" s="69">
        <v>5.5670000000000002</v>
      </c>
      <c r="T572" s="69">
        <v>5.43</v>
      </c>
      <c r="U572" s="69">
        <v>5.2990000000000004</v>
      </c>
      <c r="V572" s="69">
        <v>5.1740000000000004</v>
      </c>
      <c r="W572" s="69">
        <v>5.056</v>
      </c>
      <c r="X572" s="69">
        <v>4.944</v>
      </c>
      <c r="Y572" s="69">
        <v>4.8369999999999997</v>
      </c>
      <c r="Z572" s="69">
        <v>4.7329999999999997</v>
      </c>
      <c r="AA572" s="69">
        <v>4.6360000000000001</v>
      </c>
      <c r="AB572" s="69">
        <v>4.5430000000000001</v>
      </c>
      <c r="AC572" s="69">
        <v>4.4530000000000003</v>
      </c>
      <c r="AD572" s="69">
        <v>4.3650000000000002</v>
      </c>
      <c r="AE572" s="69">
        <v>4.2809999999999997</v>
      </c>
      <c r="AF572" s="69">
        <v>4.2009999999999996</v>
      </c>
      <c r="AG572" s="69">
        <v>4.1219999999999999</v>
      </c>
      <c r="AH572" s="71">
        <v>4.048</v>
      </c>
    </row>
    <row r="573" spans="1:34" x14ac:dyDescent="0.5">
      <c r="A573" s="60" t="s">
        <v>372</v>
      </c>
      <c r="B573" s="210">
        <v>255283</v>
      </c>
      <c r="C573" s="1" t="s">
        <v>906</v>
      </c>
      <c r="D573" s="1">
        <v>50</v>
      </c>
      <c r="E573" s="1">
        <v>88</v>
      </c>
      <c r="F573" s="69">
        <v>138</v>
      </c>
      <c r="G573" s="69">
        <v>1626.56</v>
      </c>
      <c r="H573" s="69">
        <v>729.11199999999997</v>
      </c>
      <c r="I573" s="69">
        <v>3.3260000000000001</v>
      </c>
      <c r="J573" s="69">
        <v>2.9039999999999999</v>
      </c>
      <c r="K573" s="69">
        <v>1.2E-2</v>
      </c>
      <c r="L573" s="69">
        <v>5.0010000000000003</v>
      </c>
      <c r="M573" s="1">
        <v>2000</v>
      </c>
      <c r="N573" s="62">
        <v>10</v>
      </c>
      <c r="O573" s="70">
        <v>3.589</v>
      </c>
      <c r="P573" s="69">
        <v>3.4929999999999999</v>
      </c>
      <c r="Q573" s="69">
        <v>3.4039999999999999</v>
      </c>
      <c r="R573" s="69">
        <v>3.3159999999999998</v>
      </c>
      <c r="S573" s="69">
        <v>3.2370000000000001</v>
      </c>
      <c r="T573" s="69">
        <v>3.1560000000000001</v>
      </c>
      <c r="U573" s="69">
        <v>3.08</v>
      </c>
      <c r="V573" s="69">
        <v>3.01</v>
      </c>
      <c r="W573" s="69">
        <v>2.95</v>
      </c>
      <c r="X573" s="69">
        <v>2.891</v>
      </c>
      <c r="Y573" s="69">
        <v>2.8279999999999998</v>
      </c>
      <c r="Z573" s="69">
        <v>2.7749999999999999</v>
      </c>
      <c r="AA573" s="69">
        <v>2.7189999999999999</v>
      </c>
      <c r="AB573" s="69">
        <v>2.6680000000000001</v>
      </c>
      <c r="AC573" s="69">
        <v>2.6150000000000002</v>
      </c>
      <c r="AD573" s="69">
        <v>2.5680000000000001</v>
      </c>
      <c r="AE573" s="69">
        <v>2.5190000000000001</v>
      </c>
      <c r="AF573" s="69">
        <v>2.4649999999999999</v>
      </c>
      <c r="AG573" s="69">
        <v>2.4209999999999998</v>
      </c>
      <c r="AH573" s="71">
        <v>2.375</v>
      </c>
    </row>
    <row r="574" spans="1:34" x14ac:dyDescent="0.5">
      <c r="A574" s="60" t="s">
        <v>372</v>
      </c>
      <c r="B574" s="210">
        <v>255283</v>
      </c>
      <c r="C574" s="1" t="s">
        <v>906</v>
      </c>
      <c r="D574" s="1">
        <v>50</v>
      </c>
      <c r="E574" s="1">
        <v>88</v>
      </c>
      <c r="F574" s="69">
        <v>149</v>
      </c>
      <c r="G574" s="69">
        <v>1705.88</v>
      </c>
      <c r="H574" s="69">
        <v>764.69299999999998</v>
      </c>
      <c r="I574" s="69">
        <v>0.78800000000000003</v>
      </c>
      <c r="J574" s="69">
        <v>3.0670000000000002</v>
      </c>
      <c r="K574" s="69">
        <v>2.5000000000000001E-2</v>
      </c>
      <c r="L574" s="69">
        <v>5.0010000000000003</v>
      </c>
      <c r="M574" s="1">
        <v>2000</v>
      </c>
      <c r="N574" s="62">
        <v>10</v>
      </c>
      <c r="O574" s="70">
        <v>3.77</v>
      </c>
      <c r="P574" s="69">
        <v>3.6720000000000002</v>
      </c>
      <c r="Q574" s="69">
        <v>3.585</v>
      </c>
      <c r="R574" s="69">
        <v>3.4980000000000002</v>
      </c>
      <c r="S574" s="69">
        <v>3.4140000000000001</v>
      </c>
      <c r="T574" s="69">
        <v>3.3319999999999999</v>
      </c>
      <c r="U574" s="69">
        <v>3.2570000000000001</v>
      </c>
      <c r="V574" s="69">
        <v>3.1819999999999999</v>
      </c>
      <c r="W574" s="69">
        <v>3.12</v>
      </c>
      <c r="X574" s="69">
        <v>3.0569999999999999</v>
      </c>
      <c r="Y574" s="69">
        <v>2.988</v>
      </c>
      <c r="Z574" s="69">
        <v>2.927</v>
      </c>
      <c r="AA574" s="69">
        <v>2.8690000000000002</v>
      </c>
      <c r="AB574" s="69">
        <v>2.8119999999999998</v>
      </c>
      <c r="AC574" s="69">
        <v>2.7639999999999998</v>
      </c>
      <c r="AD574" s="69">
        <v>2.714</v>
      </c>
      <c r="AE574" s="69">
        <v>2.6619999999999999</v>
      </c>
      <c r="AF574" s="69">
        <v>2.6139999999999999</v>
      </c>
      <c r="AG574" s="69">
        <v>2.569</v>
      </c>
      <c r="AH574" s="71">
        <v>2.5259999999999998</v>
      </c>
    </row>
    <row r="575" spans="1:34" x14ac:dyDescent="0.5">
      <c r="A575" s="60" t="s">
        <v>372</v>
      </c>
      <c r="B575" s="210">
        <v>255283</v>
      </c>
      <c r="C575" s="1" t="s">
        <v>906</v>
      </c>
      <c r="D575" s="1">
        <v>50</v>
      </c>
      <c r="E575" s="1">
        <v>88</v>
      </c>
      <c r="F575" s="69">
        <v>159.5</v>
      </c>
      <c r="G575" s="69">
        <v>1837.13</v>
      </c>
      <c r="H575" s="69">
        <v>823.82799999999997</v>
      </c>
      <c r="I575" s="69">
        <v>2.4860000000000002</v>
      </c>
      <c r="J575" s="69">
        <v>3.2589999999999999</v>
      </c>
      <c r="K575" s="69">
        <v>1.7000000000000001E-2</v>
      </c>
      <c r="L575" s="69">
        <v>5.0030000000000001</v>
      </c>
      <c r="M575" s="1">
        <v>2000</v>
      </c>
      <c r="N575" s="62">
        <v>10</v>
      </c>
      <c r="O575" s="70">
        <v>4.0179999999999998</v>
      </c>
      <c r="P575" s="69">
        <v>3.915</v>
      </c>
      <c r="Q575" s="69">
        <v>3.8149999999999999</v>
      </c>
      <c r="R575" s="69">
        <v>3.7210000000000001</v>
      </c>
      <c r="S575" s="69">
        <v>3.6349999999999998</v>
      </c>
      <c r="T575" s="69">
        <v>3.5510000000000002</v>
      </c>
      <c r="U575" s="69">
        <v>3.4689999999999999</v>
      </c>
      <c r="V575" s="69">
        <v>3.3919999999999999</v>
      </c>
      <c r="W575" s="69">
        <v>3.3130000000000002</v>
      </c>
      <c r="X575" s="69">
        <v>3.2450000000000001</v>
      </c>
      <c r="Y575" s="69">
        <v>3.173</v>
      </c>
      <c r="Z575" s="69">
        <v>3.1070000000000002</v>
      </c>
      <c r="AA575" s="69">
        <v>3.0419999999999998</v>
      </c>
      <c r="AB575" s="69">
        <v>2.9750000000000001</v>
      </c>
      <c r="AC575" s="69">
        <v>2.92</v>
      </c>
      <c r="AD575" s="69">
        <v>2.8690000000000002</v>
      </c>
      <c r="AE575" s="69">
        <v>2.8180000000000001</v>
      </c>
      <c r="AF575" s="69">
        <v>2.774</v>
      </c>
      <c r="AG575" s="69">
        <v>2.7309999999999999</v>
      </c>
      <c r="AH575" s="71">
        <v>2.6880000000000002</v>
      </c>
    </row>
    <row r="576" spans="1:34" x14ac:dyDescent="0.5">
      <c r="A576" s="60" t="s">
        <v>373</v>
      </c>
      <c r="B576" s="210">
        <v>255284</v>
      </c>
      <c r="C576" s="1">
        <v>575</v>
      </c>
      <c r="D576" s="1" t="s">
        <v>907</v>
      </c>
      <c r="E576" s="1">
        <v>174</v>
      </c>
      <c r="F576" s="69">
        <v>4180.7060000000001</v>
      </c>
      <c r="G576" s="69">
        <v>14426.710999999999</v>
      </c>
      <c r="H576" s="69">
        <v>2172.2330000000002</v>
      </c>
      <c r="I576" s="69">
        <v>1.2130000000000001</v>
      </c>
      <c r="J576" s="69">
        <v>10.936</v>
      </c>
      <c r="K576" s="69">
        <v>2.9000000000000001E-2</v>
      </c>
      <c r="L576" s="69">
        <v>0.498</v>
      </c>
      <c r="M576" s="1">
        <v>2000</v>
      </c>
      <c r="N576" s="62">
        <v>10</v>
      </c>
      <c r="O576" s="70">
        <v>13.736000000000001</v>
      </c>
      <c r="P576" s="69">
        <v>13.348000000000001</v>
      </c>
      <c r="Q576" s="69">
        <v>12.956</v>
      </c>
      <c r="R576" s="69">
        <v>12.62</v>
      </c>
      <c r="S576" s="69">
        <v>12.304</v>
      </c>
      <c r="T576" s="69">
        <v>11.978</v>
      </c>
      <c r="U576" s="69">
        <v>11.641</v>
      </c>
      <c r="V576" s="69">
        <v>11.33</v>
      </c>
      <c r="W576" s="69">
        <v>11.076000000000001</v>
      </c>
      <c r="X576" s="69">
        <v>10.853</v>
      </c>
      <c r="Y576" s="69">
        <v>10.641999999999999</v>
      </c>
      <c r="Z576" s="69">
        <v>10.416</v>
      </c>
      <c r="AA576" s="69">
        <v>10.176</v>
      </c>
      <c r="AB576" s="69">
        <v>9.9499999999999993</v>
      </c>
      <c r="AC576" s="69">
        <v>9.7449999999999992</v>
      </c>
      <c r="AD576" s="69">
        <v>9.5939999999999994</v>
      </c>
      <c r="AE576" s="69">
        <v>9.4239999999999995</v>
      </c>
      <c r="AF576" s="69">
        <v>9.1669999999999998</v>
      </c>
      <c r="AG576" s="69">
        <v>8.9719999999999995</v>
      </c>
      <c r="AH576" s="71">
        <v>8.8000000000000007</v>
      </c>
    </row>
    <row r="577" spans="1:34" x14ac:dyDescent="0.5">
      <c r="A577" s="60" t="s">
        <v>373</v>
      </c>
      <c r="B577" s="210">
        <v>255284</v>
      </c>
      <c r="C577" s="1">
        <v>575</v>
      </c>
      <c r="D577" s="1" t="s">
        <v>907</v>
      </c>
      <c r="E577" s="1">
        <v>174</v>
      </c>
      <c r="F577" s="69">
        <v>4168.1310000000003</v>
      </c>
      <c r="G577" s="69">
        <v>14397.718000000001</v>
      </c>
      <c r="H577" s="69">
        <v>2167.25</v>
      </c>
      <c r="I577" s="69">
        <v>0.39400000000000002</v>
      </c>
      <c r="J577" s="69">
        <v>10.903</v>
      </c>
      <c r="K577" s="69">
        <v>1.0999999999999999E-2</v>
      </c>
      <c r="L577" s="69">
        <v>0.497</v>
      </c>
      <c r="M577" s="1">
        <v>2000</v>
      </c>
      <c r="N577" s="62">
        <v>10</v>
      </c>
      <c r="O577" s="70">
        <v>13.766</v>
      </c>
      <c r="P577" s="69">
        <v>13.292</v>
      </c>
      <c r="Q577" s="69">
        <v>12.865</v>
      </c>
      <c r="R577" s="69">
        <v>12.529</v>
      </c>
      <c r="S577" s="69">
        <v>12.185</v>
      </c>
      <c r="T577" s="69">
        <v>11.888</v>
      </c>
      <c r="U577" s="69">
        <v>11.59</v>
      </c>
      <c r="V577" s="69">
        <v>11.303000000000001</v>
      </c>
      <c r="W577" s="69">
        <v>11.16</v>
      </c>
      <c r="X577" s="69">
        <v>10.853</v>
      </c>
      <c r="Y577" s="69">
        <v>10.584</v>
      </c>
      <c r="Z577" s="69">
        <v>10.362</v>
      </c>
      <c r="AA577" s="69">
        <v>10.132</v>
      </c>
      <c r="AB577" s="69">
        <v>9.8979999999999997</v>
      </c>
      <c r="AC577" s="69">
        <v>9.7249999999999996</v>
      </c>
      <c r="AD577" s="69">
        <v>9.5909999999999993</v>
      </c>
      <c r="AE577" s="69">
        <v>9.3409999999999993</v>
      </c>
      <c r="AF577" s="69">
        <v>9.1539999999999999</v>
      </c>
      <c r="AG577" s="69">
        <v>9.0079999999999991</v>
      </c>
      <c r="AH577" s="71">
        <v>8.8350000000000009</v>
      </c>
    </row>
    <row r="578" spans="1:34" x14ac:dyDescent="0.5">
      <c r="A578" s="60" t="s">
        <v>373</v>
      </c>
      <c r="B578" s="210">
        <v>255284</v>
      </c>
      <c r="C578" s="1">
        <v>575</v>
      </c>
      <c r="D578" s="1" t="s">
        <v>907</v>
      </c>
      <c r="E578" s="1">
        <v>174</v>
      </c>
      <c r="F578" s="69">
        <v>4156.51</v>
      </c>
      <c r="G578" s="69">
        <v>14381.029</v>
      </c>
      <c r="H578" s="69">
        <v>2164.3270000000002</v>
      </c>
      <c r="I578" s="69">
        <v>0.434</v>
      </c>
      <c r="J578" s="69">
        <v>10.944000000000001</v>
      </c>
      <c r="K578" s="69">
        <v>2.3E-2</v>
      </c>
      <c r="L578" s="69">
        <v>0.497</v>
      </c>
      <c r="M578" s="1">
        <v>2000</v>
      </c>
      <c r="N578" s="62">
        <v>10</v>
      </c>
      <c r="O578" s="70">
        <v>13.643000000000001</v>
      </c>
      <c r="P578" s="69">
        <v>13.242000000000001</v>
      </c>
      <c r="Q578" s="69">
        <v>12.898999999999999</v>
      </c>
      <c r="R578" s="69">
        <v>12.535</v>
      </c>
      <c r="S578" s="69">
        <v>12.257</v>
      </c>
      <c r="T578" s="69">
        <v>11.964</v>
      </c>
      <c r="U578" s="69">
        <v>11.657</v>
      </c>
      <c r="V578" s="69">
        <v>11.388999999999999</v>
      </c>
      <c r="W578" s="69">
        <v>11.102</v>
      </c>
      <c r="X578" s="69">
        <v>10.847</v>
      </c>
      <c r="Y578" s="69">
        <v>10.702999999999999</v>
      </c>
      <c r="Z578" s="69">
        <v>10.563000000000001</v>
      </c>
      <c r="AA578" s="69">
        <v>10.385</v>
      </c>
      <c r="AB578" s="69">
        <v>10.215999999999999</v>
      </c>
      <c r="AC578" s="69">
        <v>9.7940000000000005</v>
      </c>
      <c r="AD578" s="69">
        <v>9.5549999999999997</v>
      </c>
      <c r="AE578" s="69">
        <v>9.2539999999999996</v>
      </c>
      <c r="AF578" s="69">
        <v>9.0660000000000007</v>
      </c>
      <c r="AG578" s="69">
        <v>8.9529999999999994</v>
      </c>
      <c r="AH578" s="71">
        <v>8.8629999999999995</v>
      </c>
    </row>
    <row r="579" spans="1:34" x14ac:dyDescent="0.5">
      <c r="A579" s="60" t="s">
        <v>374</v>
      </c>
      <c r="B579" s="210">
        <v>255285</v>
      </c>
      <c r="C579" s="1" t="s">
        <v>906</v>
      </c>
      <c r="D579" s="1">
        <v>50</v>
      </c>
      <c r="E579" s="1">
        <v>144</v>
      </c>
      <c r="F579" s="69">
        <v>1049.5999999999999</v>
      </c>
      <c r="G579" s="69">
        <v>7358.17</v>
      </c>
      <c r="H579" s="69">
        <v>5448.36</v>
      </c>
      <c r="I579" s="69">
        <v>0.99099999999999999</v>
      </c>
      <c r="J579" s="69">
        <v>9.2279999999999998</v>
      </c>
      <c r="K579" s="69">
        <v>4.0000000000000001E-3</v>
      </c>
      <c r="L579" s="69">
        <v>5.048</v>
      </c>
      <c r="M579" s="1">
        <v>2000</v>
      </c>
      <c r="N579" s="62">
        <v>10</v>
      </c>
      <c r="O579" s="70">
        <v>11.653</v>
      </c>
      <c r="P579" s="69">
        <v>11.31</v>
      </c>
      <c r="Q579" s="69">
        <v>10.987</v>
      </c>
      <c r="R579" s="69">
        <v>10.683</v>
      </c>
      <c r="S579" s="69">
        <v>10.396000000000001</v>
      </c>
      <c r="T579" s="69">
        <v>10.125999999999999</v>
      </c>
      <c r="U579" s="69">
        <v>9.8689999999999998</v>
      </c>
      <c r="V579" s="69">
        <v>9.6210000000000004</v>
      </c>
      <c r="W579" s="69">
        <v>9.3870000000000005</v>
      </c>
      <c r="X579" s="69">
        <v>9.1649999999999991</v>
      </c>
      <c r="Y579" s="69">
        <v>8.9529999999999994</v>
      </c>
      <c r="Z579" s="69">
        <v>8.7530000000000001</v>
      </c>
      <c r="AA579" s="69">
        <v>8.56</v>
      </c>
      <c r="AB579" s="69">
        <v>8.3719999999999999</v>
      </c>
      <c r="AC579" s="69">
        <v>8.1940000000000008</v>
      </c>
      <c r="AD579" s="69">
        <v>8.0239999999999991</v>
      </c>
      <c r="AE579" s="69">
        <v>7.859</v>
      </c>
      <c r="AF579" s="69">
        <v>7.702</v>
      </c>
      <c r="AG579" s="69">
        <v>7.55</v>
      </c>
      <c r="AH579" s="71">
        <v>7.4029999999999996</v>
      </c>
    </row>
    <row r="580" spans="1:34" x14ac:dyDescent="0.5">
      <c r="A580" s="60" t="s">
        <v>374</v>
      </c>
      <c r="B580" s="210">
        <v>255285</v>
      </c>
      <c r="C580" s="1" t="s">
        <v>906</v>
      </c>
      <c r="D580" s="1">
        <v>50</v>
      </c>
      <c r="E580" s="1">
        <v>144</v>
      </c>
      <c r="F580" s="69">
        <v>1045.0999999999999</v>
      </c>
      <c r="G580" s="69">
        <v>7388.31</v>
      </c>
      <c r="H580" s="69">
        <v>5421.8770000000004</v>
      </c>
      <c r="I580" s="69">
        <v>1.7669999999999999</v>
      </c>
      <c r="J580" s="69">
        <v>9.2439999999999998</v>
      </c>
      <c r="K580" s="69">
        <v>3.0000000000000001E-3</v>
      </c>
      <c r="L580" s="69">
        <v>5.0030000000000001</v>
      </c>
      <c r="M580" s="1">
        <v>2000</v>
      </c>
      <c r="N580" s="62">
        <v>10</v>
      </c>
      <c r="O580" s="70">
        <v>11.676</v>
      </c>
      <c r="P580" s="69">
        <v>11.334</v>
      </c>
      <c r="Q580" s="69">
        <v>11.009</v>
      </c>
      <c r="R580" s="69">
        <v>10.701000000000001</v>
      </c>
      <c r="S580" s="69">
        <v>10.413</v>
      </c>
      <c r="T580" s="69">
        <v>10.138999999999999</v>
      </c>
      <c r="U580" s="69">
        <v>9.8800000000000008</v>
      </c>
      <c r="V580" s="69">
        <v>9.6359999999999992</v>
      </c>
      <c r="W580" s="69">
        <v>9.4009999999999998</v>
      </c>
      <c r="X580" s="69">
        <v>9.1780000000000008</v>
      </c>
      <c r="Y580" s="69">
        <v>8.9649999999999999</v>
      </c>
      <c r="Z580" s="69">
        <v>8.7650000000000006</v>
      </c>
      <c r="AA580" s="69">
        <v>8.5739999999999998</v>
      </c>
      <c r="AB580" s="69">
        <v>8.3889999999999993</v>
      </c>
      <c r="AC580" s="69">
        <v>8.2089999999999996</v>
      </c>
      <c r="AD580" s="69">
        <v>8.0350000000000001</v>
      </c>
      <c r="AE580" s="69">
        <v>7.87</v>
      </c>
      <c r="AF580" s="69">
        <v>7.7149999999999999</v>
      </c>
      <c r="AG580" s="69">
        <v>7.5640000000000001</v>
      </c>
      <c r="AH580" s="71">
        <v>7.4180000000000001</v>
      </c>
    </row>
    <row r="581" spans="1:34" x14ac:dyDescent="0.5">
      <c r="A581" s="60" t="s">
        <v>374</v>
      </c>
      <c r="B581" s="210">
        <v>255285</v>
      </c>
      <c r="C581" s="1" t="s">
        <v>906</v>
      </c>
      <c r="D581" s="1">
        <v>50</v>
      </c>
      <c r="E581" s="1">
        <v>144</v>
      </c>
      <c r="F581" s="69">
        <v>1030.7</v>
      </c>
      <c r="G581" s="69">
        <v>7258.52</v>
      </c>
      <c r="H581" s="69">
        <v>5326.5190000000002</v>
      </c>
      <c r="I581" s="69">
        <v>1.335</v>
      </c>
      <c r="J581" s="69">
        <v>9.2590000000000003</v>
      </c>
      <c r="K581" s="69">
        <v>2E-3</v>
      </c>
      <c r="L581" s="69">
        <v>5.0030000000000001</v>
      </c>
      <c r="M581" s="1">
        <v>2000</v>
      </c>
      <c r="N581" s="62">
        <v>10</v>
      </c>
      <c r="O581" s="70">
        <v>11.699</v>
      </c>
      <c r="P581" s="69">
        <v>11.353</v>
      </c>
      <c r="Q581" s="69">
        <v>11.03</v>
      </c>
      <c r="R581" s="69">
        <v>10.725</v>
      </c>
      <c r="S581" s="69">
        <v>10.436</v>
      </c>
      <c r="T581" s="69">
        <v>10.164</v>
      </c>
      <c r="U581" s="69">
        <v>9.9060000000000006</v>
      </c>
      <c r="V581" s="69">
        <v>9.6579999999999995</v>
      </c>
      <c r="W581" s="69">
        <v>9.423</v>
      </c>
      <c r="X581" s="69">
        <v>9.1969999999999992</v>
      </c>
      <c r="Y581" s="69">
        <v>8.9849999999999994</v>
      </c>
      <c r="Z581" s="69">
        <v>8.7799999999999994</v>
      </c>
      <c r="AA581" s="69">
        <v>8.5809999999999995</v>
      </c>
      <c r="AB581" s="69">
        <v>8.3940000000000001</v>
      </c>
      <c r="AC581" s="69">
        <v>8.218</v>
      </c>
      <c r="AD581" s="69">
        <v>8.0449999999999999</v>
      </c>
      <c r="AE581" s="69">
        <v>7.88</v>
      </c>
      <c r="AF581" s="69">
        <v>7.7190000000000003</v>
      </c>
      <c r="AG581" s="69">
        <v>7.5620000000000003</v>
      </c>
      <c r="AH581" s="71">
        <v>7.4169999999999998</v>
      </c>
    </row>
    <row r="582" spans="1:34" x14ac:dyDescent="0.5">
      <c r="A582" s="60" t="s">
        <v>375</v>
      </c>
      <c r="B582" s="210">
        <v>255286</v>
      </c>
      <c r="C582" s="1">
        <v>552</v>
      </c>
      <c r="D582" s="1" t="s">
        <v>907</v>
      </c>
      <c r="E582" s="1">
        <v>150</v>
      </c>
      <c r="F582" s="69">
        <v>438.267</v>
      </c>
      <c r="G582" s="69">
        <v>1627.691</v>
      </c>
      <c r="H582" s="69">
        <v>2212.2089999999998</v>
      </c>
      <c r="I582" s="69">
        <v>0.77600000000000002</v>
      </c>
      <c r="J582" s="69">
        <v>2.7229999999999999</v>
      </c>
      <c r="K582" s="69">
        <v>6.0000000000000001E-3</v>
      </c>
      <c r="L582" s="69">
        <v>5.0019999999999998</v>
      </c>
      <c r="M582" s="1">
        <v>2000</v>
      </c>
      <c r="N582" s="62">
        <v>10</v>
      </c>
      <c r="O582" s="70">
        <v>3.3220000000000001</v>
      </c>
      <c r="P582" s="69">
        <v>3.2389999999999999</v>
      </c>
      <c r="Q582" s="69">
        <v>3.17</v>
      </c>
      <c r="R582" s="69">
        <v>3.0910000000000002</v>
      </c>
      <c r="S582" s="69">
        <v>3.0190000000000001</v>
      </c>
      <c r="T582" s="69">
        <v>2.95</v>
      </c>
      <c r="U582" s="69">
        <v>2.8849999999999998</v>
      </c>
      <c r="V582" s="69">
        <v>2.8239999999999998</v>
      </c>
      <c r="W582" s="69">
        <v>2.7639999999999998</v>
      </c>
      <c r="X582" s="69">
        <v>2.7109999999999999</v>
      </c>
      <c r="Y582" s="69">
        <v>2.6579999999999999</v>
      </c>
      <c r="Z582" s="69">
        <v>2.6040000000000001</v>
      </c>
      <c r="AA582" s="69">
        <v>2.556</v>
      </c>
      <c r="AB582" s="69">
        <v>2.5070000000000001</v>
      </c>
      <c r="AC582" s="69">
        <v>2.4620000000000002</v>
      </c>
      <c r="AD582" s="69">
        <v>2.42</v>
      </c>
      <c r="AE582" s="69">
        <v>2.3769999999999998</v>
      </c>
      <c r="AF582" s="69">
        <v>2.34</v>
      </c>
      <c r="AG582" s="69">
        <v>2.2999999999999998</v>
      </c>
      <c r="AH582" s="71">
        <v>2.2570000000000001</v>
      </c>
    </row>
    <row r="583" spans="1:34" x14ac:dyDescent="0.5">
      <c r="A583" s="60" t="s">
        <v>375</v>
      </c>
      <c r="B583" s="210">
        <v>255286</v>
      </c>
      <c r="C583" s="1">
        <v>552</v>
      </c>
      <c r="D583" s="1" t="s">
        <v>907</v>
      </c>
      <c r="E583" s="1">
        <v>150</v>
      </c>
      <c r="F583" s="69">
        <v>436.83100000000002</v>
      </c>
      <c r="G583" s="69">
        <v>1614.623</v>
      </c>
      <c r="H583" s="69">
        <v>2194.5659999999998</v>
      </c>
      <c r="I583" s="69">
        <v>1.2230000000000001</v>
      </c>
      <c r="J583" s="69">
        <v>2.6629999999999998</v>
      </c>
      <c r="K583" s="69">
        <v>3.0000000000000001E-3</v>
      </c>
      <c r="L583" s="69">
        <v>5.0019999999999998</v>
      </c>
      <c r="M583" s="1">
        <v>2000</v>
      </c>
      <c r="N583" s="62">
        <v>10</v>
      </c>
      <c r="O583" s="70">
        <v>3.2469999999999999</v>
      </c>
      <c r="P583" s="69">
        <v>3.165</v>
      </c>
      <c r="Q583" s="69">
        <v>3.09</v>
      </c>
      <c r="R583" s="69">
        <v>3.0179999999999998</v>
      </c>
      <c r="S583" s="69">
        <v>2.95</v>
      </c>
      <c r="T583" s="69">
        <v>2.8839999999999999</v>
      </c>
      <c r="U583" s="69">
        <v>2.8220000000000001</v>
      </c>
      <c r="V583" s="69">
        <v>2.76</v>
      </c>
      <c r="W583" s="69">
        <v>2.702</v>
      </c>
      <c r="X583" s="69">
        <v>2.6480000000000001</v>
      </c>
      <c r="Y583" s="69">
        <v>2.601</v>
      </c>
      <c r="Z583" s="69">
        <v>2.5510000000000002</v>
      </c>
      <c r="AA583" s="69">
        <v>2.5059999999999998</v>
      </c>
      <c r="AB583" s="69">
        <v>2.4590000000000001</v>
      </c>
      <c r="AC583" s="69">
        <v>2.4119999999999999</v>
      </c>
      <c r="AD583" s="69">
        <v>2.3690000000000002</v>
      </c>
      <c r="AE583" s="69">
        <v>2.327</v>
      </c>
      <c r="AF583" s="69">
        <v>2.29</v>
      </c>
      <c r="AG583" s="69">
        <v>2.2480000000000002</v>
      </c>
      <c r="AH583" s="71">
        <v>2.2120000000000002</v>
      </c>
    </row>
    <row r="584" spans="1:34" x14ac:dyDescent="0.5">
      <c r="A584" s="60" t="s">
        <v>375</v>
      </c>
      <c r="B584" s="210">
        <v>255286</v>
      </c>
      <c r="C584" s="1">
        <v>552</v>
      </c>
      <c r="D584" s="1" t="s">
        <v>907</v>
      </c>
      <c r="E584" s="1">
        <v>150</v>
      </c>
      <c r="F584" s="69">
        <v>433.49200000000002</v>
      </c>
      <c r="G584" s="69">
        <v>1596.905</v>
      </c>
      <c r="H584" s="69">
        <v>2169.9920000000002</v>
      </c>
      <c r="I584" s="69">
        <v>1.131</v>
      </c>
      <c r="J584" s="69">
        <v>2.6389999999999998</v>
      </c>
      <c r="K584" s="69">
        <v>3.0000000000000001E-3</v>
      </c>
      <c r="L584" s="69">
        <v>5.0010000000000003</v>
      </c>
      <c r="M584" s="1">
        <v>2000</v>
      </c>
      <c r="N584" s="62">
        <v>10</v>
      </c>
      <c r="O584" s="70">
        <v>3.22</v>
      </c>
      <c r="P584" s="69">
        <v>3.1419999999999999</v>
      </c>
      <c r="Q584" s="69">
        <v>3.0680000000000001</v>
      </c>
      <c r="R584" s="69">
        <v>2.992</v>
      </c>
      <c r="S584" s="69">
        <v>2.9239999999999999</v>
      </c>
      <c r="T584" s="69">
        <v>2.8559999999999999</v>
      </c>
      <c r="U584" s="69">
        <v>2.7989999999999999</v>
      </c>
      <c r="V584" s="69">
        <v>2.742</v>
      </c>
      <c r="W584" s="69">
        <v>2.681</v>
      </c>
      <c r="X584" s="69">
        <v>2.625</v>
      </c>
      <c r="Y584" s="69">
        <v>2.5750000000000002</v>
      </c>
      <c r="Z584" s="69">
        <v>2.5259999999999998</v>
      </c>
      <c r="AA584" s="69">
        <v>2.476</v>
      </c>
      <c r="AB584" s="69">
        <v>2.4329999999999998</v>
      </c>
      <c r="AC584" s="69">
        <v>2.3889999999999998</v>
      </c>
      <c r="AD584" s="69">
        <v>2.3460000000000001</v>
      </c>
      <c r="AE584" s="69">
        <v>2.3069999999999999</v>
      </c>
      <c r="AF584" s="69">
        <v>2.2639999999999998</v>
      </c>
      <c r="AG584" s="69">
        <v>2.2269999999999999</v>
      </c>
      <c r="AH584" s="71">
        <v>2.1909999999999998</v>
      </c>
    </row>
    <row r="585" spans="1:34" x14ac:dyDescent="0.5">
      <c r="A585" s="60" t="s">
        <v>376</v>
      </c>
      <c r="B585" s="210">
        <v>255287</v>
      </c>
      <c r="C585" s="1" t="s">
        <v>906</v>
      </c>
      <c r="D585" s="1">
        <v>50</v>
      </c>
      <c r="E585" s="1">
        <v>144</v>
      </c>
      <c r="F585" s="69">
        <v>12001</v>
      </c>
      <c r="G585" s="69">
        <v>84039.78</v>
      </c>
      <c r="H585" s="69">
        <v>6262.2129999999997</v>
      </c>
      <c r="I585" s="69">
        <v>2.16</v>
      </c>
      <c r="J585" s="69">
        <v>11.371</v>
      </c>
      <c r="K585" s="69">
        <v>8.0000000000000002E-3</v>
      </c>
      <c r="L585" s="69">
        <v>0.50800000000000001</v>
      </c>
      <c r="M585" s="1">
        <v>2000</v>
      </c>
      <c r="N585" s="62">
        <v>10</v>
      </c>
      <c r="O585" s="70">
        <v>14.228999999999999</v>
      </c>
      <c r="P585" s="69">
        <v>13.824</v>
      </c>
      <c r="Q585" s="69">
        <v>13.444000000000001</v>
      </c>
      <c r="R585" s="69">
        <v>13.082000000000001</v>
      </c>
      <c r="S585" s="69">
        <v>12.749000000000001</v>
      </c>
      <c r="T585" s="69">
        <v>12.438000000000001</v>
      </c>
      <c r="U585" s="69">
        <v>12.135</v>
      </c>
      <c r="V585" s="69">
        <v>11.848000000000001</v>
      </c>
      <c r="W585" s="69">
        <v>11.577</v>
      </c>
      <c r="X585" s="69">
        <v>11.311999999999999</v>
      </c>
      <c r="Y585" s="69">
        <v>11.055999999999999</v>
      </c>
      <c r="Z585" s="69">
        <v>10.82</v>
      </c>
      <c r="AA585" s="69">
        <v>10.587</v>
      </c>
      <c r="AB585" s="69">
        <v>10.361000000000001</v>
      </c>
      <c r="AC585" s="69">
        <v>10.145</v>
      </c>
      <c r="AD585" s="69">
        <v>9.9339999999999993</v>
      </c>
      <c r="AE585" s="69">
        <v>9.7409999999999997</v>
      </c>
      <c r="AF585" s="69">
        <v>9.5570000000000004</v>
      </c>
      <c r="AG585" s="69">
        <v>9.3729999999999993</v>
      </c>
      <c r="AH585" s="71">
        <v>9.202</v>
      </c>
    </row>
    <row r="586" spans="1:34" x14ac:dyDescent="0.5">
      <c r="A586" s="60" t="s">
        <v>376</v>
      </c>
      <c r="B586" s="210">
        <v>255287</v>
      </c>
      <c r="C586" s="1" t="s">
        <v>906</v>
      </c>
      <c r="D586" s="1">
        <v>50</v>
      </c>
      <c r="E586" s="1">
        <v>144</v>
      </c>
      <c r="F586" s="69">
        <v>11946.1</v>
      </c>
      <c r="G586" s="69">
        <v>83601.350000000006</v>
      </c>
      <c r="H586" s="69">
        <v>6229.5569999999998</v>
      </c>
      <c r="I586" s="69">
        <v>1.819</v>
      </c>
      <c r="J586" s="69">
        <v>11.337</v>
      </c>
      <c r="K586" s="69">
        <v>5.0000000000000001E-3</v>
      </c>
      <c r="L586" s="69">
        <v>0.50800000000000001</v>
      </c>
      <c r="M586" s="1">
        <v>2000</v>
      </c>
      <c r="N586" s="62">
        <v>10</v>
      </c>
      <c r="O586" s="70">
        <v>14.215</v>
      </c>
      <c r="P586" s="69">
        <v>13.808</v>
      </c>
      <c r="Q586" s="69">
        <v>13.427</v>
      </c>
      <c r="R586" s="69">
        <v>13.068</v>
      </c>
      <c r="S586" s="69">
        <v>12.726000000000001</v>
      </c>
      <c r="T586" s="69">
        <v>12.4</v>
      </c>
      <c r="U586" s="69">
        <v>12.089</v>
      </c>
      <c r="V586" s="69">
        <v>11.797000000000001</v>
      </c>
      <c r="W586" s="69">
        <v>11.526</v>
      </c>
      <c r="X586" s="69">
        <v>11.262</v>
      </c>
      <c r="Y586" s="69">
        <v>11.015000000000001</v>
      </c>
      <c r="Z586" s="69">
        <v>10.773</v>
      </c>
      <c r="AA586" s="69">
        <v>10.541</v>
      </c>
      <c r="AB586" s="69">
        <v>10.321999999999999</v>
      </c>
      <c r="AC586" s="69">
        <v>10.11</v>
      </c>
      <c r="AD586" s="69">
        <v>9.9120000000000008</v>
      </c>
      <c r="AE586" s="69">
        <v>9.7230000000000008</v>
      </c>
      <c r="AF586" s="69">
        <v>9.5289999999999999</v>
      </c>
      <c r="AG586" s="69">
        <v>9.3390000000000004</v>
      </c>
      <c r="AH586" s="71">
        <v>9.1649999999999991</v>
      </c>
    </row>
    <row r="587" spans="1:34" x14ac:dyDescent="0.5">
      <c r="A587" s="60" t="s">
        <v>376</v>
      </c>
      <c r="B587" s="210">
        <v>255287</v>
      </c>
      <c r="C587" s="1" t="s">
        <v>906</v>
      </c>
      <c r="D587" s="1">
        <v>50</v>
      </c>
      <c r="E587" s="1">
        <v>144</v>
      </c>
      <c r="F587" s="69">
        <v>11616.8</v>
      </c>
      <c r="G587" s="69">
        <v>79327.17</v>
      </c>
      <c r="H587" s="69">
        <v>6057.4970000000003</v>
      </c>
      <c r="I587" s="69">
        <v>24.443000000000001</v>
      </c>
      <c r="J587" s="69">
        <v>10.321</v>
      </c>
      <c r="K587" s="69">
        <v>1.7000000000000001E-2</v>
      </c>
      <c r="L587" s="69">
        <v>0.52100000000000002</v>
      </c>
      <c r="M587" s="1">
        <v>2000</v>
      </c>
      <c r="N587" s="62">
        <v>10</v>
      </c>
      <c r="O587" s="70">
        <v>11.906000000000001</v>
      </c>
      <c r="P587" s="69">
        <v>11.378</v>
      </c>
      <c r="Q587" s="69">
        <v>10.794</v>
      </c>
      <c r="R587" s="69">
        <v>12.894</v>
      </c>
      <c r="S587" s="69">
        <v>12.557</v>
      </c>
      <c r="T587" s="69">
        <v>12.262</v>
      </c>
      <c r="U587" s="69">
        <v>11.984</v>
      </c>
      <c r="V587" s="69">
        <v>11.727</v>
      </c>
      <c r="W587" s="69">
        <v>11.478</v>
      </c>
      <c r="X587" s="69">
        <v>11.236000000000001</v>
      </c>
      <c r="Y587" s="69">
        <v>11.007</v>
      </c>
      <c r="Z587" s="69">
        <v>10.782999999999999</v>
      </c>
      <c r="AA587" s="69">
        <v>10.564</v>
      </c>
      <c r="AB587" s="69">
        <v>10.335000000000001</v>
      </c>
      <c r="AC587" s="69">
        <v>7.9269999999999996</v>
      </c>
      <c r="AD587" s="69">
        <v>7.8570000000000002</v>
      </c>
      <c r="AE587" s="69">
        <v>7.7220000000000004</v>
      </c>
      <c r="AF587" s="69">
        <v>7.548</v>
      </c>
      <c r="AG587" s="69">
        <v>7.35</v>
      </c>
      <c r="AH587" s="71">
        <v>7.109</v>
      </c>
    </row>
    <row r="588" spans="1:34" x14ac:dyDescent="0.5">
      <c r="A588" s="60" t="s">
        <v>377</v>
      </c>
      <c r="B588" s="210">
        <v>255288</v>
      </c>
      <c r="C588" s="1" t="s">
        <v>906</v>
      </c>
      <c r="D588" s="1">
        <v>50</v>
      </c>
      <c r="E588" s="1">
        <v>144</v>
      </c>
      <c r="F588" s="69">
        <v>4173.1000000000004</v>
      </c>
      <c r="G588" s="69">
        <v>23988.43</v>
      </c>
      <c r="H588" s="69">
        <v>1775.4829999999999</v>
      </c>
      <c r="I588" s="69">
        <v>0.46300000000000002</v>
      </c>
      <c r="J588" s="69">
        <v>8.8770000000000007</v>
      </c>
      <c r="K588" s="69">
        <v>1.4999999999999999E-2</v>
      </c>
      <c r="L588" s="69">
        <v>0.505</v>
      </c>
      <c r="M588" s="1">
        <v>2000</v>
      </c>
      <c r="N588" s="62">
        <v>10</v>
      </c>
      <c r="O588" s="70">
        <v>11.023</v>
      </c>
      <c r="P588" s="69">
        <v>10.724</v>
      </c>
      <c r="Q588" s="69">
        <v>10.441000000000001</v>
      </c>
      <c r="R588" s="69">
        <v>10.173</v>
      </c>
      <c r="S588" s="69">
        <v>9.9160000000000004</v>
      </c>
      <c r="T588" s="69">
        <v>9.6809999999999992</v>
      </c>
      <c r="U588" s="69">
        <v>9.4529999999999994</v>
      </c>
      <c r="V588" s="69">
        <v>9.23</v>
      </c>
      <c r="W588" s="69">
        <v>9.0280000000000005</v>
      </c>
      <c r="X588" s="69">
        <v>8.83</v>
      </c>
      <c r="Y588" s="69">
        <v>8.6460000000000008</v>
      </c>
      <c r="Z588" s="69">
        <v>8.4610000000000003</v>
      </c>
      <c r="AA588" s="69">
        <v>8.2840000000000007</v>
      </c>
      <c r="AB588" s="69">
        <v>8.1180000000000003</v>
      </c>
      <c r="AC588" s="69">
        <v>7.9569999999999999</v>
      </c>
      <c r="AD588" s="69">
        <v>7.8079999999999998</v>
      </c>
      <c r="AE588" s="69">
        <v>7.66</v>
      </c>
      <c r="AF588" s="69">
        <v>7.5110000000000001</v>
      </c>
      <c r="AG588" s="69">
        <v>7.37</v>
      </c>
      <c r="AH588" s="71">
        <v>7.2229999999999999</v>
      </c>
    </row>
    <row r="589" spans="1:34" x14ac:dyDescent="0.5">
      <c r="A589" s="60" t="s">
        <v>377</v>
      </c>
      <c r="B589" s="210">
        <v>255288</v>
      </c>
      <c r="C589" s="1" t="s">
        <v>906</v>
      </c>
      <c r="D589" s="1">
        <v>50</v>
      </c>
      <c r="E589" s="1">
        <v>144</v>
      </c>
      <c r="F589" s="69">
        <v>3387</v>
      </c>
      <c r="G589" s="69">
        <v>23747.08</v>
      </c>
      <c r="H589" s="69">
        <v>1757.797</v>
      </c>
      <c r="I589" s="69">
        <v>0.121</v>
      </c>
      <c r="J589" s="69">
        <v>8.8030000000000008</v>
      </c>
      <c r="K589" s="69">
        <v>6.0000000000000001E-3</v>
      </c>
      <c r="L589" s="69">
        <v>0.505</v>
      </c>
      <c r="M589" s="1">
        <v>2000</v>
      </c>
      <c r="N589" s="62">
        <v>10</v>
      </c>
      <c r="O589" s="70">
        <v>10.939</v>
      </c>
      <c r="P589" s="69">
        <v>10.645</v>
      </c>
      <c r="Q589" s="69">
        <v>10.359</v>
      </c>
      <c r="R589" s="69">
        <v>10.093999999999999</v>
      </c>
      <c r="S589" s="69">
        <v>9.8379999999999992</v>
      </c>
      <c r="T589" s="69">
        <v>9.5990000000000002</v>
      </c>
      <c r="U589" s="69">
        <v>9.3810000000000002</v>
      </c>
      <c r="V589" s="69">
        <v>9.1620000000000008</v>
      </c>
      <c r="W589" s="69">
        <v>8.9499999999999993</v>
      </c>
      <c r="X589" s="69">
        <v>8.7579999999999991</v>
      </c>
      <c r="Y589" s="69">
        <v>8.5719999999999992</v>
      </c>
      <c r="Z589" s="69">
        <v>8.3919999999999995</v>
      </c>
      <c r="AA589" s="69">
        <v>8.2059999999999995</v>
      </c>
      <c r="AB589" s="69">
        <v>8.0449999999999999</v>
      </c>
      <c r="AC589" s="69">
        <v>7.89</v>
      </c>
      <c r="AD589" s="69">
        <v>7.7370000000000001</v>
      </c>
      <c r="AE589" s="69">
        <v>7.5810000000000004</v>
      </c>
      <c r="AF589" s="69">
        <v>7.4409999999999998</v>
      </c>
      <c r="AG589" s="69">
        <v>7.3070000000000004</v>
      </c>
      <c r="AH589" s="71">
        <v>7.1710000000000003</v>
      </c>
    </row>
    <row r="590" spans="1:34" x14ac:dyDescent="0.5">
      <c r="A590" s="60" t="s">
        <v>377</v>
      </c>
      <c r="B590" s="210">
        <v>255288</v>
      </c>
      <c r="C590" s="1" t="s">
        <v>906</v>
      </c>
      <c r="D590" s="1">
        <v>50</v>
      </c>
      <c r="E590" s="1">
        <v>144</v>
      </c>
      <c r="F590" s="69">
        <v>3515.1</v>
      </c>
      <c r="G590" s="69">
        <v>25438.06</v>
      </c>
      <c r="H590" s="69">
        <v>1883.501</v>
      </c>
      <c r="I590" s="69">
        <v>4.8860000000000001</v>
      </c>
      <c r="J590" s="69">
        <v>8.5630000000000006</v>
      </c>
      <c r="K590" s="69">
        <v>5.0000000000000001E-3</v>
      </c>
      <c r="L590" s="69">
        <v>0.505</v>
      </c>
      <c r="M590" s="1">
        <v>2000</v>
      </c>
      <c r="N590" s="62">
        <v>10</v>
      </c>
      <c r="O590" s="70">
        <v>10.65</v>
      </c>
      <c r="P590" s="69">
        <v>10.362</v>
      </c>
      <c r="Q590" s="69">
        <v>10.089</v>
      </c>
      <c r="R590" s="69">
        <v>9.8260000000000005</v>
      </c>
      <c r="S590" s="69">
        <v>9.5749999999999993</v>
      </c>
      <c r="T590" s="69">
        <v>9.3369999999999997</v>
      </c>
      <c r="U590" s="69">
        <v>9.1229999999999993</v>
      </c>
      <c r="V590" s="69">
        <v>8.9109999999999996</v>
      </c>
      <c r="W590" s="69">
        <v>8.7050000000000001</v>
      </c>
      <c r="X590" s="69">
        <v>8.5129999999999999</v>
      </c>
      <c r="Y590" s="69">
        <v>8.3339999999999996</v>
      </c>
      <c r="Z590" s="69">
        <v>8.1639999999999997</v>
      </c>
      <c r="AA590" s="69">
        <v>7.9850000000000003</v>
      </c>
      <c r="AB590" s="69">
        <v>7.8259999999999996</v>
      </c>
      <c r="AC590" s="69">
        <v>7.6719999999999997</v>
      </c>
      <c r="AD590" s="69">
        <v>7.5119999999999996</v>
      </c>
      <c r="AE590" s="69">
        <v>7.375</v>
      </c>
      <c r="AF590" s="69">
        <v>7.2370000000000001</v>
      </c>
      <c r="AG590" s="69">
        <v>7.0919999999999996</v>
      </c>
      <c r="AH590" s="71">
        <v>6.968</v>
      </c>
    </row>
    <row r="591" spans="1:34" x14ac:dyDescent="0.5">
      <c r="A591" s="60" t="s">
        <v>378</v>
      </c>
      <c r="B591" s="210">
        <v>255289</v>
      </c>
      <c r="C591" s="1" t="s">
        <v>906</v>
      </c>
      <c r="D591" s="1">
        <v>50</v>
      </c>
      <c r="E591" s="1">
        <v>96</v>
      </c>
      <c r="F591" s="69">
        <v>391.7</v>
      </c>
      <c r="G591" s="69">
        <v>4096.8100000000004</v>
      </c>
      <c r="H591" s="69">
        <v>2009.6220000000001</v>
      </c>
      <c r="I591" s="69">
        <v>1.071</v>
      </c>
      <c r="J591" s="69">
        <v>6.327</v>
      </c>
      <c r="K591" s="69">
        <v>8.0000000000000002E-3</v>
      </c>
      <c r="L591" s="69">
        <v>5.016</v>
      </c>
      <c r="M591" s="1">
        <v>2000</v>
      </c>
      <c r="N591" s="62">
        <v>10</v>
      </c>
      <c r="O591" s="70">
        <v>8.0229999999999997</v>
      </c>
      <c r="P591" s="69">
        <v>7.7839999999999998</v>
      </c>
      <c r="Q591" s="69">
        <v>7.5590000000000002</v>
      </c>
      <c r="R591" s="69">
        <v>7.3470000000000004</v>
      </c>
      <c r="S591" s="69">
        <v>7.1429999999999998</v>
      </c>
      <c r="T591" s="69">
        <v>6.9530000000000003</v>
      </c>
      <c r="U591" s="69">
        <v>6.774</v>
      </c>
      <c r="V591" s="69">
        <v>6.6029999999999998</v>
      </c>
      <c r="W591" s="69">
        <v>6.4420000000000002</v>
      </c>
      <c r="X591" s="69">
        <v>6.2880000000000003</v>
      </c>
      <c r="Y591" s="69">
        <v>6.1369999999999996</v>
      </c>
      <c r="Z591" s="69">
        <v>5.9909999999999997</v>
      </c>
      <c r="AA591" s="69">
        <v>5.8559999999999999</v>
      </c>
      <c r="AB591" s="69">
        <v>5.7279999999999998</v>
      </c>
      <c r="AC591" s="69">
        <v>5.6</v>
      </c>
      <c r="AD591" s="69">
        <v>5.4829999999999997</v>
      </c>
      <c r="AE591" s="69">
        <v>5.3689999999999998</v>
      </c>
      <c r="AF591" s="69">
        <v>5.258</v>
      </c>
      <c r="AG591" s="69">
        <v>5.1509999999999998</v>
      </c>
      <c r="AH591" s="71">
        <v>5.0469999999999997</v>
      </c>
    </row>
    <row r="592" spans="1:34" x14ac:dyDescent="0.5">
      <c r="A592" s="60" t="s">
        <v>378</v>
      </c>
      <c r="B592" s="210">
        <v>255289</v>
      </c>
      <c r="C592" s="1" t="s">
        <v>906</v>
      </c>
      <c r="D592" s="1">
        <v>50</v>
      </c>
      <c r="E592" s="1">
        <v>96</v>
      </c>
      <c r="F592" s="69">
        <v>390</v>
      </c>
      <c r="G592" s="69">
        <v>4068.4</v>
      </c>
      <c r="H592" s="69">
        <v>1996.0630000000001</v>
      </c>
      <c r="I592" s="69">
        <v>2.0449999999999999</v>
      </c>
      <c r="J592" s="69">
        <v>6.2839999999999998</v>
      </c>
      <c r="K592" s="69">
        <v>5.0000000000000001E-3</v>
      </c>
      <c r="L592" s="69">
        <v>5.0170000000000003</v>
      </c>
      <c r="M592" s="1">
        <v>2000</v>
      </c>
      <c r="N592" s="62">
        <v>10</v>
      </c>
      <c r="O592" s="70">
        <v>7.9720000000000004</v>
      </c>
      <c r="P592" s="69">
        <v>7.734</v>
      </c>
      <c r="Q592" s="69">
        <v>7.508</v>
      </c>
      <c r="R592" s="69">
        <v>7.2990000000000004</v>
      </c>
      <c r="S592" s="69">
        <v>7.0979999999999999</v>
      </c>
      <c r="T592" s="69">
        <v>6.91</v>
      </c>
      <c r="U592" s="69">
        <v>6.7320000000000002</v>
      </c>
      <c r="V592" s="69">
        <v>6.5579999999999998</v>
      </c>
      <c r="W592" s="69">
        <v>6.3949999999999996</v>
      </c>
      <c r="X592" s="69">
        <v>6.2430000000000003</v>
      </c>
      <c r="Y592" s="69">
        <v>6.0940000000000003</v>
      </c>
      <c r="Z592" s="69">
        <v>5.9539999999999997</v>
      </c>
      <c r="AA592" s="69">
        <v>5.8170000000000002</v>
      </c>
      <c r="AB592" s="69">
        <v>5.6879999999999997</v>
      </c>
      <c r="AC592" s="69">
        <v>5.5620000000000003</v>
      </c>
      <c r="AD592" s="69">
        <v>5.444</v>
      </c>
      <c r="AE592" s="69">
        <v>5.3310000000000004</v>
      </c>
      <c r="AF592" s="69">
        <v>5.22</v>
      </c>
      <c r="AG592" s="69">
        <v>5.1139999999999999</v>
      </c>
      <c r="AH592" s="71">
        <v>5.0129999999999999</v>
      </c>
    </row>
    <row r="593" spans="1:34" x14ac:dyDescent="0.5">
      <c r="A593" s="60" t="s">
        <v>378</v>
      </c>
      <c r="B593" s="210">
        <v>255289</v>
      </c>
      <c r="C593" s="1" t="s">
        <v>906</v>
      </c>
      <c r="D593" s="1">
        <v>50</v>
      </c>
      <c r="E593" s="1">
        <v>96</v>
      </c>
      <c r="F593" s="69">
        <v>386.4</v>
      </c>
      <c r="G593" s="69">
        <v>4020.86</v>
      </c>
      <c r="H593" s="69">
        <v>1972.9079999999999</v>
      </c>
      <c r="I593" s="69">
        <v>1.46</v>
      </c>
      <c r="J593" s="69">
        <v>6.2270000000000003</v>
      </c>
      <c r="K593" s="69">
        <v>6.0000000000000001E-3</v>
      </c>
      <c r="L593" s="69">
        <v>5.0179999999999998</v>
      </c>
      <c r="M593" s="1">
        <v>2000</v>
      </c>
      <c r="N593" s="62">
        <v>10</v>
      </c>
      <c r="O593" s="70">
        <v>7.9020000000000001</v>
      </c>
      <c r="P593" s="69">
        <v>7.665</v>
      </c>
      <c r="Q593" s="69">
        <v>7.444</v>
      </c>
      <c r="R593" s="69">
        <v>7.2380000000000004</v>
      </c>
      <c r="S593" s="69">
        <v>7.0380000000000003</v>
      </c>
      <c r="T593" s="69">
        <v>6.8490000000000002</v>
      </c>
      <c r="U593" s="69">
        <v>6.6719999999999997</v>
      </c>
      <c r="V593" s="69">
        <v>6.5010000000000003</v>
      </c>
      <c r="W593" s="69">
        <v>6.3380000000000001</v>
      </c>
      <c r="X593" s="69">
        <v>6.181</v>
      </c>
      <c r="Y593" s="69">
        <v>6.0359999999999996</v>
      </c>
      <c r="Z593" s="69">
        <v>5.8979999999999997</v>
      </c>
      <c r="AA593" s="69">
        <v>5.7640000000000002</v>
      </c>
      <c r="AB593" s="69">
        <v>5.6340000000000003</v>
      </c>
      <c r="AC593" s="69">
        <v>5.5119999999999996</v>
      </c>
      <c r="AD593" s="69">
        <v>5.3940000000000001</v>
      </c>
      <c r="AE593" s="69">
        <v>5.28</v>
      </c>
      <c r="AF593" s="69">
        <v>5.17</v>
      </c>
      <c r="AG593" s="69">
        <v>5.0659999999999998</v>
      </c>
      <c r="AH593" s="71">
        <v>4.9669999999999996</v>
      </c>
    </row>
    <row r="594" spans="1:34" x14ac:dyDescent="0.5">
      <c r="A594" s="60" t="s">
        <v>379</v>
      </c>
      <c r="B594" s="210">
        <v>255290</v>
      </c>
      <c r="C594" s="1" t="s">
        <v>906</v>
      </c>
      <c r="D594" s="1">
        <v>49</v>
      </c>
      <c r="E594" s="1">
        <v>96</v>
      </c>
      <c r="F594" s="69">
        <v>22792</v>
      </c>
      <c r="G594" s="69">
        <v>232536.83</v>
      </c>
      <c r="H594" s="69">
        <v>9427.6260000000002</v>
      </c>
      <c r="I594" s="69">
        <v>1.3839999999999999</v>
      </c>
      <c r="J594" s="69">
        <v>9.4700000000000006</v>
      </c>
      <c r="K594" s="69">
        <v>8.9999999999999993E-3</v>
      </c>
      <c r="L594" s="69">
        <v>0.39800000000000002</v>
      </c>
      <c r="M594" s="1">
        <v>2000</v>
      </c>
      <c r="N594" s="62">
        <v>10</v>
      </c>
      <c r="O594" s="70">
        <v>11.948</v>
      </c>
      <c r="P594" s="69">
        <v>11.589</v>
      </c>
      <c r="Q594" s="69">
        <v>11.257999999999999</v>
      </c>
      <c r="R594" s="69">
        <v>10.948</v>
      </c>
      <c r="S594" s="69">
        <v>10.657999999999999</v>
      </c>
      <c r="T594" s="69">
        <v>10.377000000000001</v>
      </c>
      <c r="U594" s="69">
        <v>10.109</v>
      </c>
      <c r="V594" s="69">
        <v>9.8580000000000005</v>
      </c>
      <c r="W594" s="69">
        <v>9.6159999999999997</v>
      </c>
      <c r="X594" s="69">
        <v>9.3849999999999998</v>
      </c>
      <c r="Y594" s="69">
        <v>9.1750000000000007</v>
      </c>
      <c r="Z594" s="69">
        <v>8.9749999999999996</v>
      </c>
      <c r="AA594" s="69">
        <v>8.7829999999999995</v>
      </c>
      <c r="AB594" s="69">
        <v>8.6039999999999992</v>
      </c>
      <c r="AC594" s="69">
        <v>8.4329999999999998</v>
      </c>
      <c r="AD594" s="69">
        <v>8.2620000000000005</v>
      </c>
      <c r="AE594" s="69">
        <v>8.0960000000000001</v>
      </c>
      <c r="AF594" s="69">
        <v>7.9379999999999997</v>
      </c>
      <c r="AG594" s="69">
        <v>7.7770000000000001</v>
      </c>
      <c r="AH594" s="71">
        <v>7.6130000000000004</v>
      </c>
    </row>
    <row r="595" spans="1:34" x14ac:dyDescent="0.5">
      <c r="A595" s="60" t="s">
        <v>379</v>
      </c>
      <c r="B595" s="210">
        <v>255290</v>
      </c>
      <c r="C595" s="1" t="s">
        <v>906</v>
      </c>
      <c r="D595" s="1">
        <v>49</v>
      </c>
      <c r="E595" s="1">
        <v>96</v>
      </c>
      <c r="F595" s="69">
        <v>23880.7</v>
      </c>
      <c r="G595" s="69">
        <v>241004.83</v>
      </c>
      <c r="H595" s="69">
        <v>9495.2360000000008</v>
      </c>
      <c r="I595" s="69">
        <v>1.282</v>
      </c>
      <c r="J595" s="69">
        <v>9.6170000000000009</v>
      </c>
      <c r="K595" s="69">
        <v>1.2E-2</v>
      </c>
      <c r="L595" s="69">
        <v>0.38700000000000001</v>
      </c>
      <c r="M595" s="1">
        <v>2000</v>
      </c>
      <c r="N595" s="62">
        <v>10</v>
      </c>
      <c r="O595" s="70">
        <v>12.125999999999999</v>
      </c>
      <c r="P595" s="69">
        <v>11.766</v>
      </c>
      <c r="Q595" s="69">
        <v>11.439</v>
      </c>
      <c r="R595" s="69">
        <v>11.125</v>
      </c>
      <c r="S595" s="69">
        <v>10.824</v>
      </c>
      <c r="T595" s="69">
        <v>10.54</v>
      </c>
      <c r="U595" s="69">
        <v>10.269</v>
      </c>
      <c r="V595" s="69">
        <v>10.007999999999999</v>
      </c>
      <c r="W595" s="69">
        <v>9.7799999999999994</v>
      </c>
      <c r="X595" s="69">
        <v>9.548</v>
      </c>
      <c r="Y595" s="69">
        <v>9.3260000000000005</v>
      </c>
      <c r="Z595" s="69">
        <v>9.125</v>
      </c>
      <c r="AA595" s="69">
        <v>8.9350000000000005</v>
      </c>
      <c r="AB595" s="69">
        <v>8.7430000000000003</v>
      </c>
      <c r="AC595" s="69">
        <v>8.5519999999999996</v>
      </c>
      <c r="AD595" s="69">
        <v>8.3680000000000003</v>
      </c>
      <c r="AE595" s="69">
        <v>8.1989999999999998</v>
      </c>
      <c r="AF595" s="69">
        <v>8.0359999999999996</v>
      </c>
      <c r="AG595" s="69">
        <v>7.8849999999999998</v>
      </c>
      <c r="AH595" s="71">
        <v>7.7380000000000004</v>
      </c>
    </row>
    <row r="596" spans="1:34" x14ac:dyDescent="0.5">
      <c r="A596" s="60" t="s">
        <v>379</v>
      </c>
      <c r="B596" s="210">
        <v>255290</v>
      </c>
      <c r="C596" s="1" t="s">
        <v>906</v>
      </c>
      <c r="D596" s="1">
        <v>49</v>
      </c>
      <c r="E596" s="1">
        <v>96</v>
      </c>
      <c r="F596" s="69">
        <v>24413.9</v>
      </c>
      <c r="G596" s="69">
        <v>246493.68</v>
      </c>
      <c r="H596" s="69">
        <v>9533.2710000000006</v>
      </c>
      <c r="I596" s="69">
        <v>0.52800000000000002</v>
      </c>
      <c r="J596" s="69">
        <v>9.6999999999999993</v>
      </c>
      <c r="K596" s="69">
        <v>8.9999999999999993E-3</v>
      </c>
      <c r="L596" s="69">
        <v>0.38</v>
      </c>
      <c r="M596" s="1">
        <v>2000</v>
      </c>
      <c r="N596" s="62">
        <v>10</v>
      </c>
      <c r="O596" s="70">
        <v>12.243</v>
      </c>
      <c r="P596" s="69">
        <v>11.877000000000001</v>
      </c>
      <c r="Q596" s="69">
        <v>11.534000000000001</v>
      </c>
      <c r="R596" s="69">
        <v>11.214</v>
      </c>
      <c r="S596" s="69">
        <v>10.913</v>
      </c>
      <c r="T596" s="69">
        <v>10.631</v>
      </c>
      <c r="U596" s="69">
        <v>10.365</v>
      </c>
      <c r="V596" s="69">
        <v>10.103</v>
      </c>
      <c r="W596" s="69">
        <v>9.8529999999999998</v>
      </c>
      <c r="X596" s="69">
        <v>9.6229999999999993</v>
      </c>
      <c r="Y596" s="69">
        <v>9.4079999999999995</v>
      </c>
      <c r="Z596" s="69">
        <v>9.1999999999999993</v>
      </c>
      <c r="AA596" s="69">
        <v>9.0020000000000007</v>
      </c>
      <c r="AB596" s="69">
        <v>8.8109999999999999</v>
      </c>
      <c r="AC596" s="69">
        <v>8.6219999999999999</v>
      </c>
      <c r="AD596" s="69">
        <v>8.4440000000000008</v>
      </c>
      <c r="AE596" s="69">
        <v>8.2789999999999999</v>
      </c>
      <c r="AF596" s="69">
        <v>8.1140000000000008</v>
      </c>
      <c r="AG596" s="69">
        <v>7.9580000000000002</v>
      </c>
      <c r="AH596" s="71">
        <v>7.8109999999999999</v>
      </c>
    </row>
    <row r="597" spans="1:34" x14ac:dyDescent="0.5">
      <c r="A597" s="60" t="s">
        <v>380</v>
      </c>
      <c r="B597" s="210">
        <v>255291</v>
      </c>
      <c r="C597" s="1" t="s">
        <v>906</v>
      </c>
      <c r="D597" s="1">
        <v>50</v>
      </c>
      <c r="E597" s="1">
        <v>143</v>
      </c>
      <c r="F597" s="69">
        <v>207.2</v>
      </c>
      <c r="G597" s="69">
        <v>1771.34</v>
      </c>
      <c r="H597" s="69">
        <v>1292.434</v>
      </c>
      <c r="I597" s="69">
        <v>0.53500000000000003</v>
      </c>
      <c r="J597" s="69">
        <v>3.681</v>
      </c>
      <c r="K597" s="69">
        <v>0.01</v>
      </c>
      <c r="L597" s="69">
        <v>5.0090000000000003</v>
      </c>
      <c r="M597" s="1">
        <v>2000</v>
      </c>
      <c r="N597" s="62">
        <v>10</v>
      </c>
      <c r="O597" s="70">
        <v>4.657</v>
      </c>
      <c r="P597" s="69">
        <v>4.5190000000000001</v>
      </c>
      <c r="Q597" s="69">
        <v>4.3899999999999997</v>
      </c>
      <c r="R597" s="69">
        <v>4.2640000000000002</v>
      </c>
      <c r="S597" s="69">
        <v>4.1470000000000002</v>
      </c>
      <c r="T597" s="69">
        <v>4.0380000000000003</v>
      </c>
      <c r="U597" s="69">
        <v>3.9329999999999998</v>
      </c>
      <c r="V597" s="69">
        <v>3.835</v>
      </c>
      <c r="W597" s="69">
        <v>3.7429999999999999</v>
      </c>
      <c r="X597" s="69">
        <v>3.653</v>
      </c>
      <c r="Y597" s="69">
        <v>3.5720000000000001</v>
      </c>
      <c r="Z597" s="69">
        <v>3.49</v>
      </c>
      <c r="AA597" s="69">
        <v>3.4129999999999998</v>
      </c>
      <c r="AB597" s="69">
        <v>3.339</v>
      </c>
      <c r="AC597" s="69">
        <v>3.2679999999999998</v>
      </c>
      <c r="AD597" s="69">
        <v>3.2</v>
      </c>
      <c r="AE597" s="69">
        <v>3.1309999999999998</v>
      </c>
      <c r="AF597" s="69">
        <v>3.0680000000000001</v>
      </c>
      <c r="AG597" s="69">
        <v>3.008</v>
      </c>
      <c r="AH597" s="71">
        <v>2.9470000000000001</v>
      </c>
    </row>
    <row r="598" spans="1:34" x14ac:dyDescent="0.5">
      <c r="A598" s="60" t="s">
        <v>380</v>
      </c>
      <c r="B598" s="210">
        <v>255291</v>
      </c>
      <c r="C598" s="1" t="s">
        <v>906</v>
      </c>
      <c r="D598" s="1">
        <v>50</v>
      </c>
      <c r="E598" s="1">
        <v>143</v>
      </c>
      <c r="F598" s="69">
        <v>253.8</v>
      </c>
      <c r="G598" s="69">
        <v>1756.37</v>
      </c>
      <c r="H598" s="69">
        <v>1281.0809999999999</v>
      </c>
      <c r="I598" s="69">
        <v>1.2430000000000001</v>
      </c>
      <c r="J598" s="69">
        <v>3.65</v>
      </c>
      <c r="K598" s="69">
        <v>5.0000000000000001E-3</v>
      </c>
      <c r="L598" s="69">
        <v>5.008</v>
      </c>
      <c r="M598" s="1">
        <v>2000</v>
      </c>
      <c r="N598" s="62">
        <v>10</v>
      </c>
      <c r="O598" s="70">
        <v>4.6260000000000003</v>
      </c>
      <c r="P598" s="69">
        <v>4.4880000000000004</v>
      </c>
      <c r="Q598" s="69">
        <v>4.3559999999999999</v>
      </c>
      <c r="R598" s="69">
        <v>4.2350000000000003</v>
      </c>
      <c r="S598" s="69">
        <v>4.1189999999999998</v>
      </c>
      <c r="T598" s="69">
        <v>4.0090000000000003</v>
      </c>
      <c r="U598" s="69">
        <v>3.903</v>
      </c>
      <c r="V598" s="69">
        <v>3.806</v>
      </c>
      <c r="W598" s="69">
        <v>3.7149999999999999</v>
      </c>
      <c r="X598" s="69">
        <v>3.6269999999999998</v>
      </c>
      <c r="Y598" s="69">
        <v>3.5379999999999998</v>
      </c>
      <c r="Z598" s="69">
        <v>3.456</v>
      </c>
      <c r="AA598" s="69">
        <v>3.3820000000000001</v>
      </c>
      <c r="AB598" s="69">
        <v>3.3090000000000002</v>
      </c>
      <c r="AC598" s="69">
        <v>3.2330000000000001</v>
      </c>
      <c r="AD598" s="69">
        <v>3.1629999999999998</v>
      </c>
      <c r="AE598" s="69">
        <v>3.0979999999999999</v>
      </c>
      <c r="AF598" s="69">
        <v>3.0369999999999999</v>
      </c>
      <c r="AG598" s="69">
        <v>2.9780000000000002</v>
      </c>
      <c r="AH598" s="71">
        <v>2.9169999999999998</v>
      </c>
    </row>
    <row r="599" spans="1:34" x14ac:dyDescent="0.5">
      <c r="A599" s="60" t="s">
        <v>380</v>
      </c>
      <c r="B599" s="210">
        <v>255291</v>
      </c>
      <c r="C599" s="1" t="s">
        <v>906</v>
      </c>
      <c r="D599" s="1">
        <v>50</v>
      </c>
      <c r="E599" s="1">
        <v>143</v>
      </c>
      <c r="F599" s="69">
        <v>250.1</v>
      </c>
      <c r="G599" s="69">
        <v>1732.13</v>
      </c>
      <c r="H599" s="69">
        <v>1264.057</v>
      </c>
      <c r="I599" s="69">
        <v>0.96399999999999997</v>
      </c>
      <c r="J599" s="69">
        <v>3.6230000000000002</v>
      </c>
      <c r="K599" s="69">
        <v>5.0000000000000001E-3</v>
      </c>
      <c r="L599" s="69">
        <v>5.01</v>
      </c>
      <c r="M599" s="1">
        <v>2000</v>
      </c>
      <c r="N599" s="62">
        <v>10</v>
      </c>
      <c r="O599" s="70">
        <v>4.5940000000000003</v>
      </c>
      <c r="P599" s="69">
        <v>4.4560000000000004</v>
      </c>
      <c r="Q599" s="69">
        <v>4.3250000000000002</v>
      </c>
      <c r="R599" s="69">
        <v>4.2080000000000002</v>
      </c>
      <c r="S599" s="69">
        <v>4.0919999999999996</v>
      </c>
      <c r="T599" s="69">
        <v>3.9849999999999999</v>
      </c>
      <c r="U599" s="69">
        <v>3.8809999999999998</v>
      </c>
      <c r="V599" s="69">
        <v>3.7829999999999999</v>
      </c>
      <c r="W599" s="69">
        <v>3.69</v>
      </c>
      <c r="X599" s="69">
        <v>3.6</v>
      </c>
      <c r="Y599" s="69">
        <v>3.5129999999999999</v>
      </c>
      <c r="Z599" s="69">
        <v>3.43</v>
      </c>
      <c r="AA599" s="69">
        <v>3.3540000000000001</v>
      </c>
      <c r="AB599" s="69">
        <v>3.282</v>
      </c>
      <c r="AC599" s="69">
        <v>3.2069999999999999</v>
      </c>
      <c r="AD599" s="69">
        <v>3.1389999999999998</v>
      </c>
      <c r="AE599" s="69">
        <v>3.0750000000000002</v>
      </c>
      <c r="AF599" s="69">
        <v>3.01</v>
      </c>
      <c r="AG599" s="69">
        <v>2.952</v>
      </c>
      <c r="AH599" s="71">
        <v>2.8929999999999998</v>
      </c>
    </row>
    <row r="600" spans="1:34" x14ac:dyDescent="0.5">
      <c r="A600" s="60" t="s">
        <v>381</v>
      </c>
      <c r="B600" s="210">
        <v>255292</v>
      </c>
      <c r="C600" s="1" t="s">
        <v>906</v>
      </c>
      <c r="D600" s="1">
        <v>50</v>
      </c>
      <c r="E600" s="1">
        <v>148</v>
      </c>
      <c r="F600" s="69">
        <v>16297.4</v>
      </c>
      <c r="G600" s="69">
        <v>110829.42</v>
      </c>
      <c r="H600" s="69">
        <v>8180.2060000000001</v>
      </c>
      <c r="I600" s="69">
        <v>1.7589999999999999</v>
      </c>
      <c r="J600" s="69">
        <v>8.8680000000000003</v>
      </c>
      <c r="K600" s="69">
        <v>8.0000000000000002E-3</v>
      </c>
      <c r="L600" s="69">
        <v>0.49</v>
      </c>
      <c r="M600" s="1">
        <v>2000</v>
      </c>
      <c r="N600" s="62">
        <v>10</v>
      </c>
      <c r="O600" s="70">
        <v>11.148999999999999</v>
      </c>
      <c r="P600" s="69">
        <v>10.821999999999999</v>
      </c>
      <c r="Q600" s="69">
        <v>10.513</v>
      </c>
      <c r="R600" s="69">
        <v>10.222</v>
      </c>
      <c r="S600" s="69">
        <v>9.9529999999999994</v>
      </c>
      <c r="T600" s="69">
        <v>9.7089999999999996</v>
      </c>
      <c r="U600" s="69">
        <v>9.468</v>
      </c>
      <c r="V600" s="69">
        <v>9.234</v>
      </c>
      <c r="W600" s="69">
        <v>9.0220000000000002</v>
      </c>
      <c r="X600" s="69">
        <v>8.8160000000000007</v>
      </c>
      <c r="Y600" s="69">
        <v>8.6140000000000008</v>
      </c>
      <c r="Z600" s="69">
        <v>8.4149999999999991</v>
      </c>
      <c r="AA600" s="69">
        <v>8.234</v>
      </c>
      <c r="AB600" s="69">
        <v>8.0649999999999995</v>
      </c>
      <c r="AC600" s="69">
        <v>7.9</v>
      </c>
      <c r="AD600" s="69">
        <v>7.7350000000000003</v>
      </c>
      <c r="AE600" s="69">
        <v>7.5830000000000002</v>
      </c>
      <c r="AF600" s="69">
        <v>7.4409999999999998</v>
      </c>
      <c r="AG600" s="69">
        <v>7.2969999999999997</v>
      </c>
      <c r="AH600" s="71">
        <v>7.1619999999999999</v>
      </c>
    </row>
    <row r="601" spans="1:34" x14ac:dyDescent="0.5">
      <c r="A601" s="60" t="s">
        <v>381</v>
      </c>
      <c r="B601" s="210">
        <v>255292</v>
      </c>
      <c r="C601" s="1" t="s">
        <v>906</v>
      </c>
      <c r="D601" s="1">
        <v>50</v>
      </c>
      <c r="E601" s="1">
        <v>148</v>
      </c>
      <c r="F601" s="69">
        <v>16473.2</v>
      </c>
      <c r="G601" s="69">
        <v>112579.8</v>
      </c>
      <c r="H601" s="69">
        <v>8280.7749999999996</v>
      </c>
      <c r="I601" s="69">
        <v>5.7729999999999997</v>
      </c>
      <c r="J601" s="69">
        <v>8.83</v>
      </c>
      <c r="K601" s="69">
        <v>3.0000000000000001E-3</v>
      </c>
      <c r="L601" s="69">
        <v>0.48799999999999999</v>
      </c>
      <c r="M601" s="1">
        <v>2000</v>
      </c>
      <c r="N601" s="62">
        <v>10</v>
      </c>
      <c r="O601" s="70">
        <v>11.093999999999999</v>
      </c>
      <c r="P601" s="69">
        <v>10.773999999999999</v>
      </c>
      <c r="Q601" s="69">
        <v>10.468</v>
      </c>
      <c r="R601" s="69">
        <v>10.183999999999999</v>
      </c>
      <c r="S601" s="69">
        <v>9.9209999999999994</v>
      </c>
      <c r="T601" s="69">
        <v>9.6660000000000004</v>
      </c>
      <c r="U601" s="69">
        <v>9.4250000000000007</v>
      </c>
      <c r="V601" s="69">
        <v>9.1959999999999997</v>
      </c>
      <c r="W601" s="69">
        <v>8.9809999999999999</v>
      </c>
      <c r="X601" s="69">
        <v>8.7729999999999997</v>
      </c>
      <c r="Y601" s="69">
        <v>8.5779999999999994</v>
      </c>
      <c r="Z601" s="69">
        <v>8.3879999999999999</v>
      </c>
      <c r="AA601" s="69">
        <v>8.2029999999999994</v>
      </c>
      <c r="AB601" s="69">
        <v>8.0310000000000006</v>
      </c>
      <c r="AC601" s="69">
        <v>7.8639999999999999</v>
      </c>
      <c r="AD601" s="69">
        <v>7.7050000000000001</v>
      </c>
      <c r="AE601" s="69">
        <v>7.5579999999999998</v>
      </c>
      <c r="AF601" s="69">
        <v>7.4089999999999998</v>
      </c>
      <c r="AG601" s="69">
        <v>7.2619999999999996</v>
      </c>
      <c r="AH601" s="71">
        <v>7.1239999999999997</v>
      </c>
    </row>
    <row r="602" spans="1:34" x14ac:dyDescent="0.5">
      <c r="A602" s="60" t="s">
        <v>381</v>
      </c>
      <c r="B602" s="210">
        <v>255292</v>
      </c>
      <c r="C602" s="1" t="s">
        <v>906</v>
      </c>
      <c r="D602" s="1">
        <v>50</v>
      </c>
      <c r="E602" s="1">
        <v>148</v>
      </c>
      <c r="F602" s="69">
        <v>16904</v>
      </c>
      <c r="G602" s="69">
        <v>114856.65</v>
      </c>
      <c r="H602" s="69">
        <v>8403.81</v>
      </c>
      <c r="I602" s="69">
        <v>0.27500000000000002</v>
      </c>
      <c r="J602" s="69">
        <v>8.8710000000000004</v>
      </c>
      <c r="K602" s="69">
        <v>2E-3</v>
      </c>
      <c r="L602" s="69">
        <v>0.48499999999999999</v>
      </c>
      <c r="M602" s="1">
        <v>2000</v>
      </c>
      <c r="N602" s="62">
        <v>10</v>
      </c>
      <c r="O602" s="70">
        <v>11.157999999999999</v>
      </c>
      <c r="P602" s="69">
        <v>10.833</v>
      </c>
      <c r="Q602" s="69">
        <v>10.529</v>
      </c>
      <c r="R602" s="69">
        <v>10.243</v>
      </c>
      <c r="S602" s="69">
        <v>9.9710000000000001</v>
      </c>
      <c r="T602" s="69">
        <v>9.7230000000000008</v>
      </c>
      <c r="U602" s="69">
        <v>9.4740000000000002</v>
      </c>
      <c r="V602" s="69">
        <v>9.2439999999999998</v>
      </c>
      <c r="W602" s="69">
        <v>9.0299999999999994</v>
      </c>
      <c r="X602" s="69">
        <v>8.8179999999999996</v>
      </c>
      <c r="Y602" s="69">
        <v>8.6180000000000003</v>
      </c>
      <c r="Z602" s="69">
        <v>8.4280000000000008</v>
      </c>
      <c r="AA602" s="69">
        <v>8.2379999999999995</v>
      </c>
      <c r="AB602" s="69">
        <v>8.0630000000000006</v>
      </c>
      <c r="AC602" s="69">
        <v>7.8940000000000001</v>
      </c>
      <c r="AD602" s="69">
        <v>7.7290000000000001</v>
      </c>
      <c r="AE602" s="69">
        <v>7.577</v>
      </c>
      <c r="AF602" s="69">
        <v>7.4290000000000003</v>
      </c>
      <c r="AG602" s="69">
        <v>7.2830000000000004</v>
      </c>
      <c r="AH602" s="71">
        <v>7.1420000000000003</v>
      </c>
    </row>
    <row r="603" spans="1:34" x14ac:dyDescent="0.5">
      <c r="A603" s="60" t="s">
        <v>382</v>
      </c>
      <c r="B603" s="210">
        <v>255293</v>
      </c>
      <c r="C603" s="1" t="s">
        <v>906</v>
      </c>
      <c r="D603" s="1">
        <v>49</v>
      </c>
      <c r="E603" s="1">
        <v>144</v>
      </c>
      <c r="F603" s="69">
        <v>73.400000000000006</v>
      </c>
      <c r="G603" s="69">
        <v>539.52</v>
      </c>
      <c r="H603" s="69">
        <v>411.86799999999999</v>
      </c>
      <c r="I603" s="69">
        <v>9.0999999999999998E-2</v>
      </c>
      <c r="J603" s="69">
        <v>35.710999999999999</v>
      </c>
      <c r="K603" s="69">
        <v>1.6E-2</v>
      </c>
      <c r="L603" s="69">
        <v>4.9980000000000002</v>
      </c>
      <c r="M603" s="1">
        <v>2000</v>
      </c>
      <c r="N603" s="62">
        <v>10</v>
      </c>
      <c r="O603" s="70">
        <v>43.491</v>
      </c>
      <c r="P603" s="69">
        <v>42.414000000000001</v>
      </c>
      <c r="Q603" s="69">
        <v>41.399000000000001</v>
      </c>
      <c r="R603" s="69">
        <v>40.435000000000002</v>
      </c>
      <c r="S603" s="69">
        <v>39.521999999999998</v>
      </c>
      <c r="T603" s="69">
        <v>38.655000000000001</v>
      </c>
      <c r="U603" s="69">
        <v>37.829000000000001</v>
      </c>
      <c r="V603" s="69">
        <v>37.030999999999999</v>
      </c>
      <c r="W603" s="69">
        <v>36.280999999999999</v>
      </c>
      <c r="X603" s="69">
        <v>35.576000000000001</v>
      </c>
      <c r="Y603" s="69">
        <v>34.881999999999998</v>
      </c>
      <c r="Z603" s="69">
        <v>34.207000000000001</v>
      </c>
      <c r="AA603" s="69">
        <v>33.564999999999998</v>
      </c>
      <c r="AB603" s="69">
        <v>32.951999999999998</v>
      </c>
      <c r="AC603" s="69">
        <v>32.353000000000002</v>
      </c>
      <c r="AD603" s="69">
        <v>31.791</v>
      </c>
      <c r="AE603" s="69">
        <v>31.245999999999999</v>
      </c>
      <c r="AF603" s="69">
        <v>30.702999999999999</v>
      </c>
      <c r="AG603" s="69">
        <v>30.19</v>
      </c>
      <c r="AH603" s="71">
        <v>29.696999999999999</v>
      </c>
    </row>
    <row r="604" spans="1:34" x14ac:dyDescent="0.5">
      <c r="A604" s="60" t="s">
        <v>382</v>
      </c>
      <c r="B604" s="210">
        <v>255293</v>
      </c>
      <c r="C604" s="1" t="s">
        <v>906</v>
      </c>
      <c r="D604" s="1">
        <v>49</v>
      </c>
      <c r="E604" s="1">
        <v>144</v>
      </c>
      <c r="F604" s="69">
        <v>73.2</v>
      </c>
      <c r="G604" s="69">
        <v>538.25</v>
      </c>
      <c r="H604" s="69">
        <v>410.74</v>
      </c>
      <c r="I604" s="69">
        <v>3.3000000000000002E-2</v>
      </c>
      <c r="J604" s="69">
        <v>36.067999999999998</v>
      </c>
      <c r="K604" s="69">
        <v>2.3E-2</v>
      </c>
      <c r="L604" s="69">
        <v>4.9969999999999999</v>
      </c>
      <c r="M604" s="1">
        <v>2000</v>
      </c>
      <c r="N604" s="62">
        <v>10</v>
      </c>
      <c r="O604" s="70">
        <v>43.884</v>
      </c>
      <c r="P604" s="69">
        <v>42.826000000000001</v>
      </c>
      <c r="Q604" s="69">
        <v>41.793999999999997</v>
      </c>
      <c r="R604" s="69">
        <v>40.796999999999997</v>
      </c>
      <c r="S604" s="69">
        <v>39.881999999999998</v>
      </c>
      <c r="T604" s="69">
        <v>39.002000000000002</v>
      </c>
      <c r="U604" s="69">
        <v>38.168999999999997</v>
      </c>
      <c r="V604" s="69">
        <v>37.369999999999997</v>
      </c>
      <c r="W604" s="69">
        <v>36.603000000000002</v>
      </c>
      <c r="X604" s="69">
        <v>35.866999999999997</v>
      </c>
      <c r="Y604" s="69">
        <v>35.222000000000001</v>
      </c>
      <c r="Z604" s="69">
        <v>34.582000000000001</v>
      </c>
      <c r="AA604" s="69">
        <v>33.947000000000003</v>
      </c>
      <c r="AB604" s="69">
        <v>33.326000000000001</v>
      </c>
      <c r="AC604" s="69">
        <v>32.732999999999997</v>
      </c>
      <c r="AD604" s="69">
        <v>32.142000000000003</v>
      </c>
      <c r="AE604" s="69">
        <v>31.582000000000001</v>
      </c>
      <c r="AF604" s="69">
        <v>31.045000000000002</v>
      </c>
      <c r="AG604" s="69">
        <v>30.541</v>
      </c>
      <c r="AH604" s="71">
        <v>30.038</v>
      </c>
    </row>
    <row r="605" spans="1:34" x14ac:dyDescent="0.5">
      <c r="A605" s="60" t="s">
        <v>382</v>
      </c>
      <c r="B605" s="210">
        <v>255293</v>
      </c>
      <c r="C605" s="1" t="s">
        <v>906</v>
      </c>
      <c r="D605" s="1">
        <v>49</v>
      </c>
      <c r="E605" s="1">
        <v>144</v>
      </c>
      <c r="F605" s="69">
        <v>72.900000000000006</v>
      </c>
      <c r="G605" s="69">
        <v>537</v>
      </c>
      <c r="H605" s="69">
        <v>409.935</v>
      </c>
      <c r="I605" s="69">
        <v>0.11600000000000001</v>
      </c>
      <c r="J605" s="69">
        <v>36.292999999999999</v>
      </c>
      <c r="K605" s="69">
        <v>3.6999999999999998E-2</v>
      </c>
      <c r="L605" s="69">
        <v>4.9980000000000002</v>
      </c>
      <c r="M605" s="1">
        <v>2000</v>
      </c>
      <c r="N605" s="62">
        <v>10</v>
      </c>
      <c r="O605" s="70">
        <v>44.164000000000001</v>
      </c>
      <c r="P605" s="69">
        <v>43.076999999999998</v>
      </c>
      <c r="Q605" s="69">
        <v>42.042000000000002</v>
      </c>
      <c r="R605" s="69">
        <v>41.076000000000001</v>
      </c>
      <c r="S605" s="69">
        <v>40.152000000000001</v>
      </c>
      <c r="T605" s="69">
        <v>39.281999999999996</v>
      </c>
      <c r="U605" s="69">
        <v>38.450000000000003</v>
      </c>
      <c r="V605" s="69">
        <v>37.645000000000003</v>
      </c>
      <c r="W605" s="69">
        <v>36.871000000000002</v>
      </c>
      <c r="X605" s="69">
        <v>36.137</v>
      </c>
      <c r="Y605" s="69">
        <v>35.439</v>
      </c>
      <c r="Z605" s="69">
        <v>34.762999999999998</v>
      </c>
      <c r="AA605" s="69">
        <v>34.11</v>
      </c>
      <c r="AB605" s="69">
        <v>33.497</v>
      </c>
      <c r="AC605" s="69">
        <v>32.902000000000001</v>
      </c>
      <c r="AD605" s="69">
        <v>32.319000000000003</v>
      </c>
      <c r="AE605" s="69">
        <v>31.771000000000001</v>
      </c>
      <c r="AF605" s="69">
        <v>31.233000000000001</v>
      </c>
      <c r="AG605" s="69">
        <v>30.713000000000001</v>
      </c>
      <c r="AH605" s="71">
        <v>30.218</v>
      </c>
    </row>
    <row r="606" spans="1:34" x14ac:dyDescent="0.5">
      <c r="A606" s="60" t="s">
        <v>383</v>
      </c>
      <c r="B606" s="210">
        <v>255294</v>
      </c>
      <c r="C606" s="1" t="s">
        <v>906</v>
      </c>
      <c r="D606" s="1">
        <v>50</v>
      </c>
      <c r="E606" s="1">
        <v>102</v>
      </c>
      <c r="F606" s="69">
        <v>3261.9</v>
      </c>
      <c r="G606" s="69">
        <v>32377.79</v>
      </c>
      <c r="H606" s="69">
        <v>1698.703</v>
      </c>
      <c r="I606" s="69">
        <v>1.34</v>
      </c>
      <c r="J606" s="69">
        <v>7.952</v>
      </c>
      <c r="K606" s="69">
        <v>1.0999999999999999E-2</v>
      </c>
      <c r="L606" s="69">
        <v>0.505</v>
      </c>
      <c r="M606" s="1">
        <v>2000</v>
      </c>
      <c r="N606" s="62">
        <v>10</v>
      </c>
      <c r="O606" s="70">
        <v>9.9469999999999992</v>
      </c>
      <c r="P606" s="69">
        <v>9.6609999999999996</v>
      </c>
      <c r="Q606" s="69">
        <v>9.3960000000000008</v>
      </c>
      <c r="R606" s="69">
        <v>9.15</v>
      </c>
      <c r="S606" s="69">
        <v>8.9160000000000004</v>
      </c>
      <c r="T606" s="69">
        <v>8.6950000000000003</v>
      </c>
      <c r="U606" s="69">
        <v>8.4909999999999997</v>
      </c>
      <c r="V606" s="69">
        <v>8.2889999999999997</v>
      </c>
      <c r="W606" s="69">
        <v>8.0969999999999995</v>
      </c>
      <c r="X606" s="69">
        <v>7.9279999999999999</v>
      </c>
      <c r="Y606" s="69">
        <v>7.7549999999999999</v>
      </c>
      <c r="Z606" s="69">
        <v>7.5810000000000004</v>
      </c>
      <c r="AA606" s="69">
        <v>7.41</v>
      </c>
      <c r="AB606" s="69">
        <v>7.2460000000000004</v>
      </c>
      <c r="AC606" s="69">
        <v>7.0890000000000004</v>
      </c>
      <c r="AD606" s="69">
        <v>6.9470000000000001</v>
      </c>
      <c r="AE606" s="69">
        <v>6.8040000000000003</v>
      </c>
      <c r="AF606" s="69">
        <v>6.681</v>
      </c>
      <c r="AG606" s="69">
        <v>6.5419999999999998</v>
      </c>
      <c r="AH606" s="71">
        <v>6.4089999999999998</v>
      </c>
    </row>
    <row r="607" spans="1:34" x14ac:dyDescent="0.5">
      <c r="A607" s="60" t="s">
        <v>383</v>
      </c>
      <c r="B607" s="210">
        <v>255294</v>
      </c>
      <c r="C607" s="1" t="s">
        <v>906</v>
      </c>
      <c r="D607" s="1">
        <v>50</v>
      </c>
      <c r="E607" s="1">
        <v>102</v>
      </c>
      <c r="F607" s="69">
        <v>3271.9</v>
      </c>
      <c r="G607" s="69">
        <v>32391.279999999999</v>
      </c>
      <c r="H607" s="69">
        <v>1699.0139999999999</v>
      </c>
      <c r="I607" s="69">
        <v>0.28799999999999998</v>
      </c>
      <c r="J607" s="69">
        <v>7.9249999999999998</v>
      </c>
      <c r="K607" s="69">
        <v>1.7000000000000001E-2</v>
      </c>
      <c r="L607" s="69">
        <v>0.505</v>
      </c>
      <c r="M607" s="1">
        <v>2000</v>
      </c>
      <c r="N607" s="62">
        <v>10</v>
      </c>
      <c r="O607" s="70">
        <v>9.9309999999999992</v>
      </c>
      <c r="P607" s="69">
        <v>9.6519999999999992</v>
      </c>
      <c r="Q607" s="69">
        <v>9.3889999999999993</v>
      </c>
      <c r="R607" s="69">
        <v>9.1300000000000008</v>
      </c>
      <c r="S607" s="69">
        <v>8.8979999999999997</v>
      </c>
      <c r="T607" s="69">
        <v>8.6780000000000008</v>
      </c>
      <c r="U607" s="69">
        <v>8.4629999999999992</v>
      </c>
      <c r="V607" s="69">
        <v>8.26</v>
      </c>
      <c r="W607" s="69">
        <v>8.0679999999999996</v>
      </c>
      <c r="X607" s="69">
        <v>7.8840000000000003</v>
      </c>
      <c r="Y607" s="69">
        <v>7.6959999999999997</v>
      </c>
      <c r="Z607" s="69">
        <v>7.5289999999999999</v>
      </c>
      <c r="AA607" s="69">
        <v>7.3639999999999999</v>
      </c>
      <c r="AB607" s="69">
        <v>7.2140000000000004</v>
      </c>
      <c r="AC607" s="69">
        <v>7.0609999999999999</v>
      </c>
      <c r="AD607" s="69">
        <v>6.9260000000000002</v>
      </c>
      <c r="AE607" s="69">
        <v>6.7930000000000001</v>
      </c>
      <c r="AF607" s="69">
        <v>6.66</v>
      </c>
      <c r="AG607" s="69">
        <v>6.524</v>
      </c>
      <c r="AH607" s="71">
        <v>6.3860000000000001</v>
      </c>
    </row>
    <row r="608" spans="1:34" x14ac:dyDescent="0.5">
      <c r="A608" s="60" t="s">
        <v>383</v>
      </c>
      <c r="B608" s="210">
        <v>255294</v>
      </c>
      <c r="C608" s="1" t="s">
        <v>906</v>
      </c>
      <c r="D608" s="1">
        <v>50</v>
      </c>
      <c r="E608" s="1">
        <v>102</v>
      </c>
      <c r="F608" s="69">
        <v>3264.6</v>
      </c>
      <c r="G608" s="69">
        <v>32321.360000000001</v>
      </c>
      <c r="H608" s="69">
        <v>1696.1279999999999</v>
      </c>
      <c r="I608" s="69">
        <v>0.40699999999999997</v>
      </c>
      <c r="J608" s="69">
        <v>7.9560000000000004</v>
      </c>
      <c r="K608" s="69">
        <v>1.2999999999999999E-2</v>
      </c>
      <c r="L608" s="69">
        <v>0.505</v>
      </c>
      <c r="M608" s="1">
        <v>2000</v>
      </c>
      <c r="N608" s="62">
        <v>10</v>
      </c>
      <c r="O608" s="70">
        <v>9.9380000000000006</v>
      </c>
      <c r="P608" s="69">
        <v>9.6509999999999998</v>
      </c>
      <c r="Q608" s="69">
        <v>9.3819999999999997</v>
      </c>
      <c r="R608" s="69">
        <v>9.1300000000000008</v>
      </c>
      <c r="S608" s="69">
        <v>8.9</v>
      </c>
      <c r="T608" s="69">
        <v>8.6750000000000007</v>
      </c>
      <c r="U608" s="69">
        <v>8.4619999999999997</v>
      </c>
      <c r="V608" s="69">
        <v>8.2690000000000001</v>
      </c>
      <c r="W608" s="69">
        <v>8.0869999999999997</v>
      </c>
      <c r="X608" s="69">
        <v>7.9050000000000002</v>
      </c>
      <c r="Y608" s="69">
        <v>7.7279999999999998</v>
      </c>
      <c r="Z608" s="69">
        <v>7.5720000000000001</v>
      </c>
      <c r="AA608" s="69">
        <v>7.4279999999999999</v>
      </c>
      <c r="AB608" s="69">
        <v>7.2830000000000004</v>
      </c>
      <c r="AC608" s="69">
        <v>7.1550000000000002</v>
      </c>
      <c r="AD608" s="69">
        <v>7</v>
      </c>
      <c r="AE608" s="69">
        <v>6.8479999999999999</v>
      </c>
      <c r="AF608" s="69">
        <v>6.7</v>
      </c>
      <c r="AG608" s="69">
        <v>6.57</v>
      </c>
      <c r="AH608" s="71">
        <v>6.444</v>
      </c>
    </row>
    <row r="609" spans="1:34" x14ac:dyDescent="0.5">
      <c r="A609" s="60" t="s">
        <v>384</v>
      </c>
      <c r="B609" s="210">
        <v>255295</v>
      </c>
      <c r="C609" s="1" t="s">
        <v>906</v>
      </c>
      <c r="D609" s="1">
        <v>50</v>
      </c>
      <c r="E609" s="1">
        <v>104</v>
      </c>
      <c r="F609" s="69">
        <v>86.3</v>
      </c>
      <c r="G609" s="69">
        <v>828.1</v>
      </c>
      <c r="H609" s="69">
        <v>438.46100000000001</v>
      </c>
      <c r="I609" s="69">
        <v>2.3E-2</v>
      </c>
      <c r="J609" s="69">
        <v>3.2160000000000002</v>
      </c>
      <c r="K609" s="69">
        <v>6.0000000000000001E-3</v>
      </c>
      <c r="L609" s="69">
        <v>4.9980000000000002</v>
      </c>
      <c r="M609" s="1">
        <v>2000</v>
      </c>
      <c r="N609" s="62">
        <v>10</v>
      </c>
      <c r="O609" s="70">
        <v>4.08</v>
      </c>
      <c r="P609" s="69">
        <v>3.9569999999999999</v>
      </c>
      <c r="Q609" s="69">
        <v>3.8260000000000001</v>
      </c>
      <c r="R609" s="69">
        <v>3.72</v>
      </c>
      <c r="S609" s="69">
        <v>3.6219999999999999</v>
      </c>
      <c r="T609" s="69">
        <v>3.5219999999999998</v>
      </c>
      <c r="U609" s="69">
        <v>3.4409999999999998</v>
      </c>
      <c r="V609" s="69">
        <v>3.3620000000000001</v>
      </c>
      <c r="W609" s="69">
        <v>3.2759999999999998</v>
      </c>
      <c r="X609" s="69">
        <v>3.2</v>
      </c>
      <c r="Y609" s="69">
        <v>3.1150000000000002</v>
      </c>
      <c r="Z609" s="69">
        <v>3.0459999999999998</v>
      </c>
      <c r="AA609" s="69">
        <v>2.976</v>
      </c>
      <c r="AB609" s="69">
        <v>2.911</v>
      </c>
      <c r="AC609" s="69">
        <v>2.8660000000000001</v>
      </c>
      <c r="AD609" s="69">
        <v>2.8039999999999998</v>
      </c>
      <c r="AE609" s="69">
        <v>2.7309999999999999</v>
      </c>
      <c r="AF609" s="69">
        <v>2.68</v>
      </c>
      <c r="AG609" s="69">
        <v>2.6190000000000002</v>
      </c>
      <c r="AH609" s="71">
        <v>2.5680000000000001</v>
      </c>
    </row>
    <row r="610" spans="1:34" x14ac:dyDescent="0.5">
      <c r="A610" s="60" t="s">
        <v>384</v>
      </c>
      <c r="B610" s="210">
        <v>255295</v>
      </c>
      <c r="C610" s="1" t="s">
        <v>906</v>
      </c>
      <c r="D610" s="1">
        <v>50</v>
      </c>
      <c r="E610" s="1">
        <v>104</v>
      </c>
      <c r="F610" s="69">
        <v>86.1</v>
      </c>
      <c r="G610" s="69">
        <v>824.06</v>
      </c>
      <c r="H610" s="69">
        <v>436.399</v>
      </c>
      <c r="I610" s="69">
        <v>0.19500000000000001</v>
      </c>
      <c r="J610" s="69">
        <v>3.222</v>
      </c>
      <c r="K610" s="69">
        <v>1.4E-2</v>
      </c>
      <c r="L610" s="69">
        <v>4.9989999999999997</v>
      </c>
      <c r="M610" s="1">
        <v>2000</v>
      </c>
      <c r="N610" s="62">
        <v>10</v>
      </c>
      <c r="O610" s="70">
        <v>4.0789999999999997</v>
      </c>
      <c r="P610" s="69">
        <v>3.964</v>
      </c>
      <c r="Q610" s="69">
        <v>3.85</v>
      </c>
      <c r="R610" s="69">
        <v>3.7309999999999999</v>
      </c>
      <c r="S610" s="69">
        <v>3.6309999999999998</v>
      </c>
      <c r="T610" s="69">
        <v>3.5390000000000001</v>
      </c>
      <c r="U610" s="69">
        <v>3.4390000000000001</v>
      </c>
      <c r="V610" s="69">
        <v>3.3460000000000001</v>
      </c>
      <c r="W610" s="69">
        <v>3.2829999999999999</v>
      </c>
      <c r="X610" s="69">
        <v>3.2120000000000002</v>
      </c>
      <c r="Y610" s="69">
        <v>3.1309999999999998</v>
      </c>
      <c r="Z610" s="69">
        <v>3.0659999999999998</v>
      </c>
      <c r="AA610" s="69">
        <v>2.9950000000000001</v>
      </c>
      <c r="AB610" s="69">
        <v>2.9279999999999999</v>
      </c>
      <c r="AC610" s="69">
        <v>2.8540000000000001</v>
      </c>
      <c r="AD610" s="69">
        <v>2.7909999999999999</v>
      </c>
      <c r="AE610" s="69">
        <v>2.7370000000000001</v>
      </c>
      <c r="AF610" s="69">
        <v>2.677</v>
      </c>
      <c r="AG610" s="69">
        <v>2.6160000000000001</v>
      </c>
      <c r="AH610" s="71">
        <v>2.5659999999999998</v>
      </c>
    </row>
    <row r="611" spans="1:34" x14ac:dyDescent="0.5">
      <c r="A611" s="60" t="s">
        <v>384</v>
      </c>
      <c r="B611" s="210">
        <v>255295</v>
      </c>
      <c r="C611" s="1" t="s">
        <v>906</v>
      </c>
      <c r="D611" s="1">
        <v>50</v>
      </c>
      <c r="E611" s="1">
        <v>104</v>
      </c>
      <c r="F611" s="69">
        <v>85.6</v>
      </c>
      <c r="G611" s="69">
        <v>820.1</v>
      </c>
      <c r="H611" s="69">
        <v>434.18799999999999</v>
      </c>
      <c r="I611" s="69">
        <v>0.224</v>
      </c>
      <c r="J611" s="69">
        <v>3.214</v>
      </c>
      <c r="K611" s="69">
        <v>8.0000000000000002E-3</v>
      </c>
      <c r="L611" s="69">
        <v>4.9980000000000002</v>
      </c>
      <c r="M611" s="1">
        <v>2000</v>
      </c>
      <c r="N611" s="62">
        <v>10</v>
      </c>
      <c r="O611" s="70">
        <v>4.09</v>
      </c>
      <c r="P611" s="69">
        <v>3.9630000000000001</v>
      </c>
      <c r="Q611" s="69">
        <v>3.835</v>
      </c>
      <c r="R611" s="69">
        <v>3.7240000000000002</v>
      </c>
      <c r="S611" s="69">
        <v>3.629</v>
      </c>
      <c r="T611" s="69">
        <v>3.54</v>
      </c>
      <c r="U611" s="69">
        <v>3.444</v>
      </c>
      <c r="V611" s="69">
        <v>3.355</v>
      </c>
      <c r="W611" s="69">
        <v>3.2749999999999999</v>
      </c>
      <c r="X611" s="69">
        <v>3.1850000000000001</v>
      </c>
      <c r="Y611" s="69">
        <v>3.105</v>
      </c>
      <c r="Z611" s="69">
        <v>3.0409999999999999</v>
      </c>
      <c r="AA611" s="69">
        <v>2.9780000000000002</v>
      </c>
      <c r="AB611" s="69">
        <v>2.9060000000000001</v>
      </c>
      <c r="AC611" s="69">
        <v>2.839</v>
      </c>
      <c r="AD611" s="69">
        <v>2.7850000000000001</v>
      </c>
      <c r="AE611" s="69">
        <v>2.7280000000000002</v>
      </c>
      <c r="AF611" s="69">
        <v>2.67</v>
      </c>
      <c r="AG611" s="69">
        <v>2.6160000000000001</v>
      </c>
      <c r="AH611" s="71">
        <v>2.5630000000000002</v>
      </c>
    </row>
    <row r="612" spans="1:34" x14ac:dyDescent="0.5">
      <c r="A612" s="60" t="s">
        <v>385</v>
      </c>
      <c r="B612" s="210">
        <v>255296</v>
      </c>
      <c r="C612" s="1">
        <v>575</v>
      </c>
      <c r="D612" s="1" t="s">
        <v>907</v>
      </c>
      <c r="E612" s="1">
        <v>157</v>
      </c>
      <c r="F612" s="69">
        <v>37893.938999999998</v>
      </c>
      <c r="G612" s="69">
        <v>142849.68900000001</v>
      </c>
      <c r="H612" s="69">
        <v>10307.040000000001</v>
      </c>
      <c r="I612" s="69">
        <v>2.1440000000000001</v>
      </c>
      <c r="J612" s="69">
        <v>12.468999999999999</v>
      </c>
      <c r="K612" s="69">
        <v>5.6000000000000001E-2</v>
      </c>
      <c r="L612" s="69">
        <v>0.26400000000000001</v>
      </c>
      <c r="M612" s="1">
        <v>2000</v>
      </c>
      <c r="N612" s="62">
        <v>10</v>
      </c>
      <c r="O612" s="70">
        <v>15.942</v>
      </c>
      <c r="P612" s="69">
        <v>15.442</v>
      </c>
      <c r="Q612" s="69">
        <v>14.972</v>
      </c>
      <c r="R612" s="69">
        <v>14.525</v>
      </c>
      <c r="S612" s="69">
        <v>14.092000000000001</v>
      </c>
      <c r="T612" s="69">
        <v>13.731</v>
      </c>
      <c r="U612" s="69">
        <v>13.349</v>
      </c>
      <c r="V612" s="69">
        <v>12.984</v>
      </c>
      <c r="W612" s="69">
        <v>12.662000000000001</v>
      </c>
      <c r="X612" s="69">
        <v>12.358000000000001</v>
      </c>
      <c r="Y612" s="69">
        <v>12.07</v>
      </c>
      <c r="Z612" s="69">
        <v>11.781000000000001</v>
      </c>
      <c r="AA612" s="69">
        <v>11.529</v>
      </c>
      <c r="AB612" s="69">
        <v>11.266</v>
      </c>
      <c r="AC612" s="69">
        <v>10.996</v>
      </c>
      <c r="AD612" s="69">
        <v>10.760999999999999</v>
      </c>
      <c r="AE612" s="69">
        <v>10.536</v>
      </c>
      <c r="AF612" s="69">
        <v>10.323</v>
      </c>
      <c r="AG612" s="69">
        <v>10.125</v>
      </c>
      <c r="AH612" s="71">
        <v>9.9429999999999996</v>
      </c>
    </row>
    <row r="613" spans="1:34" x14ac:dyDescent="0.5">
      <c r="A613" s="60" t="s">
        <v>385</v>
      </c>
      <c r="B613" s="210">
        <v>255296</v>
      </c>
      <c r="C613" s="1">
        <v>575</v>
      </c>
      <c r="D613" s="1" t="s">
        <v>907</v>
      </c>
      <c r="E613" s="1">
        <v>157</v>
      </c>
      <c r="F613" s="69">
        <v>38546.150999999998</v>
      </c>
      <c r="G613" s="69">
        <v>146906.448</v>
      </c>
      <c r="H613" s="69">
        <v>10341.272000000001</v>
      </c>
      <c r="I613" s="69">
        <v>2.7669999999999999</v>
      </c>
      <c r="J613" s="69">
        <v>12.949</v>
      </c>
      <c r="K613" s="69">
        <v>4.4999999999999998E-2</v>
      </c>
      <c r="L613" s="69">
        <v>0.25800000000000001</v>
      </c>
      <c r="M613" s="1">
        <v>2000</v>
      </c>
      <c r="N613" s="62">
        <v>10</v>
      </c>
      <c r="O613" s="70">
        <v>16.466999999999999</v>
      </c>
      <c r="P613" s="69">
        <v>15.956</v>
      </c>
      <c r="Q613" s="69">
        <v>15.491</v>
      </c>
      <c r="R613" s="69">
        <v>15.025</v>
      </c>
      <c r="S613" s="69">
        <v>14.593</v>
      </c>
      <c r="T613" s="69">
        <v>14.22</v>
      </c>
      <c r="U613" s="69">
        <v>13.879</v>
      </c>
      <c r="V613" s="69">
        <v>13.535</v>
      </c>
      <c r="W613" s="69">
        <v>13.191000000000001</v>
      </c>
      <c r="X613" s="69">
        <v>12.86</v>
      </c>
      <c r="Y613" s="69">
        <v>12.536</v>
      </c>
      <c r="Z613" s="69">
        <v>12.231999999999999</v>
      </c>
      <c r="AA613" s="69">
        <v>11.955</v>
      </c>
      <c r="AB613" s="69">
        <v>11.722</v>
      </c>
      <c r="AC613" s="69">
        <v>11.493</v>
      </c>
      <c r="AD613" s="69">
        <v>11.2</v>
      </c>
      <c r="AE613" s="69">
        <v>10.965</v>
      </c>
      <c r="AF613" s="69">
        <v>10.763</v>
      </c>
      <c r="AG613" s="69">
        <v>10.553000000000001</v>
      </c>
      <c r="AH613" s="71">
        <v>10.351000000000001</v>
      </c>
    </row>
    <row r="614" spans="1:34" x14ac:dyDescent="0.5">
      <c r="A614" s="60" t="s">
        <v>385</v>
      </c>
      <c r="B614" s="210">
        <v>255296</v>
      </c>
      <c r="C614" s="1">
        <v>575</v>
      </c>
      <c r="D614" s="1" t="s">
        <v>907</v>
      </c>
      <c r="E614" s="1">
        <v>157</v>
      </c>
      <c r="F614" s="69">
        <v>38396.983</v>
      </c>
      <c r="G614" s="69">
        <v>147929.40100000001</v>
      </c>
      <c r="H614" s="69">
        <v>10350.112999999999</v>
      </c>
      <c r="I614" s="69">
        <v>3.27</v>
      </c>
      <c r="J614" s="69">
        <v>13.157999999999999</v>
      </c>
      <c r="K614" s="69">
        <v>0.161</v>
      </c>
      <c r="L614" s="69">
        <v>0.25600000000000001</v>
      </c>
      <c r="M614" s="1">
        <v>2000</v>
      </c>
      <c r="N614" s="62">
        <v>10</v>
      </c>
      <c r="O614" s="70">
        <v>17.042000000000002</v>
      </c>
      <c r="P614" s="69">
        <v>16.506</v>
      </c>
      <c r="Q614" s="69">
        <v>15.943</v>
      </c>
      <c r="R614" s="69">
        <v>15.409000000000001</v>
      </c>
      <c r="S614" s="69">
        <v>14.874000000000001</v>
      </c>
      <c r="T614" s="69">
        <v>14.377000000000001</v>
      </c>
      <c r="U614" s="69">
        <v>13.917999999999999</v>
      </c>
      <c r="V614" s="69">
        <v>13.54</v>
      </c>
      <c r="W614" s="69">
        <v>13.182</v>
      </c>
      <c r="X614" s="69">
        <v>12.834</v>
      </c>
      <c r="Y614" s="69">
        <v>12.526</v>
      </c>
      <c r="Z614" s="69">
        <v>12.273999999999999</v>
      </c>
      <c r="AA614" s="69">
        <v>12.038</v>
      </c>
      <c r="AB614" s="69">
        <v>11.798999999999999</v>
      </c>
      <c r="AC614" s="69">
        <v>11.611000000000001</v>
      </c>
      <c r="AD614" s="69">
        <v>11.425000000000001</v>
      </c>
      <c r="AE614" s="69">
        <v>11.250999999999999</v>
      </c>
      <c r="AF614" s="69">
        <v>11.074</v>
      </c>
      <c r="AG614" s="69">
        <v>10.875999999999999</v>
      </c>
      <c r="AH614" s="71">
        <v>10.661</v>
      </c>
    </row>
    <row r="615" spans="1:34" x14ac:dyDescent="0.5">
      <c r="A615" s="60" t="s">
        <v>386</v>
      </c>
      <c r="B615" s="210">
        <v>255297</v>
      </c>
      <c r="C615" s="1" t="s">
        <v>906</v>
      </c>
      <c r="D615" s="1">
        <v>50</v>
      </c>
      <c r="E615" s="1">
        <v>147</v>
      </c>
      <c r="F615" s="69">
        <v>21611.200000000001</v>
      </c>
      <c r="G615" s="69">
        <v>151093.41</v>
      </c>
      <c r="H615" s="69">
        <v>9279.1479999999992</v>
      </c>
      <c r="I615" s="69">
        <v>2.964</v>
      </c>
      <c r="J615" s="69">
        <v>13.118</v>
      </c>
      <c r="K615" s="69">
        <v>2E-3</v>
      </c>
      <c r="L615" s="69">
        <v>0.41</v>
      </c>
      <c r="M615" s="1">
        <v>2000</v>
      </c>
      <c r="N615" s="62">
        <v>10</v>
      </c>
      <c r="O615" s="70">
        <v>16.454999999999998</v>
      </c>
      <c r="P615" s="69">
        <v>15.978999999999999</v>
      </c>
      <c r="Q615" s="69">
        <v>15.539</v>
      </c>
      <c r="R615" s="69">
        <v>15.116</v>
      </c>
      <c r="S615" s="69">
        <v>14.718</v>
      </c>
      <c r="T615" s="69">
        <v>14.347</v>
      </c>
      <c r="U615" s="69">
        <v>13.991</v>
      </c>
      <c r="V615" s="69">
        <v>13.654</v>
      </c>
      <c r="W615" s="69">
        <v>13.329000000000001</v>
      </c>
      <c r="X615" s="69">
        <v>13.026</v>
      </c>
      <c r="Y615" s="69">
        <v>12.739000000000001</v>
      </c>
      <c r="Z615" s="69">
        <v>12.46</v>
      </c>
      <c r="AA615" s="69">
        <v>12.199</v>
      </c>
      <c r="AB615" s="69">
        <v>11.944000000000001</v>
      </c>
      <c r="AC615" s="69">
        <v>11.693</v>
      </c>
      <c r="AD615" s="69">
        <v>11.457000000000001</v>
      </c>
      <c r="AE615" s="69">
        <v>11.241</v>
      </c>
      <c r="AF615" s="69">
        <v>11.032</v>
      </c>
      <c r="AG615" s="69">
        <v>10.824999999999999</v>
      </c>
      <c r="AH615" s="71">
        <v>10.619</v>
      </c>
    </row>
    <row r="616" spans="1:34" x14ac:dyDescent="0.5">
      <c r="A616" s="60" t="s">
        <v>386</v>
      </c>
      <c r="B616" s="210">
        <v>255297</v>
      </c>
      <c r="C616" s="1" t="s">
        <v>906</v>
      </c>
      <c r="D616" s="1">
        <v>50</v>
      </c>
      <c r="E616" s="1">
        <v>147</v>
      </c>
      <c r="F616" s="69">
        <v>22209.8</v>
      </c>
      <c r="G616" s="69">
        <v>152917.32</v>
      </c>
      <c r="H616" s="69">
        <v>9309.5759999999991</v>
      </c>
      <c r="I616" s="69">
        <v>0.67</v>
      </c>
      <c r="J616" s="69">
        <v>13.236000000000001</v>
      </c>
      <c r="K616" s="69">
        <v>7.0000000000000001E-3</v>
      </c>
      <c r="L616" s="69">
        <v>0.40699999999999997</v>
      </c>
      <c r="M616" s="1">
        <v>2000</v>
      </c>
      <c r="N616" s="62">
        <v>10</v>
      </c>
      <c r="O616" s="70">
        <v>16.605</v>
      </c>
      <c r="P616" s="69">
        <v>16.137</v>
      </c>
      <c r="Q616" s="69">
        <v>15.692</v>
      </c>
      <c r="R616" s="69">
        <v>15.25</v>
      </c>
      <c r="S616" s="69">
        <v>14.843</v>
      </c>
      <c r="T616" s="69">
        <v>14.473000000000001</v>
      </c>
      <c r="U616" s="69">
        <v>14.121</v>
      </c>
      <c r="V616" s="69">
        <v>13.778</v>
      </c>
      <c r="W616" s="69">
        <v>13.449</v>
      </c>
      <c r="X616" s="69">
        <v>13.143000000000001</v>
      </c>
      <c r="Y616" s="69">
        <v>12.851000000000001</v>
      </c>
      <c r="Z616" s="69">
        <v>12.574999999999999</v>
      </c>
      <c r="AA616" s="69">
        <v>12.304</v>
      </c>
      <c r="AB616" s="69">
        <v>12.042999999999999</v>
      </c>
      <c r="AC616" s="69">
        <v>11.795999999999999</v>
      </c>
      <c r="AD616" s="69">
        <v>11.563000000000001</v>
      </c>
      <c r="AE616" s="69">
        <v>11.345000000000001</v>
      </c>
      <c r="AF616" s="69">
        <v>11.124000000000001</v>
      </c>
      <c r="AG616" s="69">
        <v>10.916</v>
      </c>
      <c r="AH616" s="71">
        <v>10.712999999999999</v>
      </c>
    </row>
    <row r="617" spans="1:34" x14ac:dyDescent="0.5">
      <c r="A617" s="60" t="s">
        <v>386</v>
      </c>
      <c r="B617" s="210">
        <v>255297</v>
      </c>
      <c r="C617" s="1" t="s">
        <v>906</v>
      </c>
      <c r="D617" s="1">
        <v>50</v>
      </c>
      <c r="E617" s="1">
        <v>147</v>
      </c>
      <c r="F617" s="69">
        <v>22275.3</v>
      </c>
      <c r="G617" s="69">
        <v>153483.28</v>
      </c>
      <c r="H617" s="69">
        <v>9320.1029999999992</v>
      </c>
      <c r="I617" s="69">
        <v>0.49</v>
      </c>
      <c r="J617" s="69">
        <v>13.269</v>
      </c>
      <c r="K617" s="69">
        <v>3.0000000000000001E-3</v>
      </c>
      <c r="L617" s="69">
        <v>0.40600000000000003</v>
      </c>
      <c r="M617" s="1">
        <v>2000</v>
      </c>
      <c r="N617" s="62">
        <v>10</v>
      </c>
      <c r="O617" s="70">
        <v>16.635000000000002</v>
      </c>
      <c r="P617" s="69">
        <v>16.161000000000001</v>
      </c>
      <c r="Q617" s="69">
        <v>15.721</v>
      </c>
      <c r="R617" s="69">
        <v>15.305999999999999</v>
      </c>
      <c r="S617" s="69">
        <v>14.891999999999999</v>
      </c>
      <c r="T617" s="69">
        <v>14.509</v>
      </c>
      <c r="U617" s="69">
        <v>14.154999999999999</v>
      </c>
      <c r="V617" s="69">
        <v>13.815</v>
      </c>
      <c r="W617" s="69">
        <v>13.486000000000001</v>
      </c>
      <c r="X617" s="69">
        <v>13.176</v>
      </c>
      <c r="Y617" s="69">
        <v>12.88</v>
      </c>
      <c r="Z617" s="69">
        <v>12.599</v>
      </c>
      <c r="AA617" s="69">
        <v>12.326000000000001</v>
      </c>
      <c r="AB617" s="69">
        <v>12.074999999999999</v>
      </c>
      <c r="AC617" s="69">
        <v>11.839</v>
      </c>
      <c r="AD617" s="69">
        <v>11.606</v>
      </c>
      <c r="AE617" s="69">
        <v>11.37</v>
      </c>
      <c r="AF617" s="69">
        <v>11.151</v>
      </c>
      <c r="AG617" s="69">
        <v>10.943</v>
      </c>
      <c r="AH617" s="71">
        <v>10.736000000000001</v>
      </c>
    </row>
    <row r="618" spans="1:34" x14ac:dyDescent="0.5">
      <c r="A618" s="60" t="s">
        <v>387</v>
      </c>
      <c r="B618" s="210">
        <v>255298</v>
      </c>
      <c r="C618" s="1">
        <v>528</v>
      </c>
      <c r="D618" s="1" t="s">
        <v>907</v>
      </c>
      <c r="E618" s="1">
        <v>150</v>
      </c>
      <c r="F618" s="69">
        <v>4701.5529999999999</v>
      </c>
      <c r="G618" s="69">
        <v>17160.878000000001</v>
      </c>
      <c r="H618" s="69">
        <v>2427.114</v>
      </c>
      <c r="I618" s="69">
        <v>1.208</v>
      </c>
      <c r="J618" s="69">
        <v>10.218999999999999</v>
      </c>
      <c r="K618" s="69">
        <v>2.1999999999999999E-2</v>
      </c>
      <c r="L618" s="69">
        <v>0.498</v>
      </c>
      <c r="M618" s="1">
        <v>2000</v>
      </c>
      <c r="N618" s="62">
        <v>10</v>
      </c>
      <c r="O618" s="70">
        <v>12.944000000000001</v>
      </c>
      <c r="P618" s="69">
        <v>12.537000000000001</v>
      </c>
      <c r="Q618" s="69">
        <v>12.113</v>
      </c>
      <c r="R618" s="69">
        <v>11.725</v>
      </c>
      <c r="S618" s="69">
        <v>11.356999999999999</v>
      </c>
      <c r="T618" s="69">
        <v>10.983000000000001</v>
      </c>
      <c r="U618" s="69">
        <v>10.77</v>
      </c>
      <c r="V618" s="69">
        <v>10.625999999999999</v>
      </c>
      <c r="W618" s="69">
        <v>10.435</v>
      </c>
      <c r="X618" s="69">
        <v>10.206</v>
      </c>
      <c r="Y618" s="69">
        <v>9.9009999999999998</v>
      </c>
      <c r="Z618" s="69">
        <v>9.6850000000000005</v>
      </c>
      <c r="AA618" s="69">
        <v>9.5020000000000007</v>
      </c>
      <c r="AB618" s="69">
        <v>9.2750000000000004</v>
      </c>
      <c r="AC618" s="69">
        <v>9.1080000000000005</v>
      </c>
      <c r="AD618" s="69">
        <v>8.9550000000000001</v>
      </c>
      <c r="AE618" s="69">
        <v>8.8119999999999994</v>
      </c>
      <c r="AF618" s="69">
        <v>8.6259999999999994</v>
      </c>
      <c r="AG618" s="69">
        <v>8.4969999999999999</v>
      </c>
      <c r="AH618" s="71">
        <v>8.3230000000000004</v>
      </c>
    </row>
    <row r="619" spans="1:34" x14ac:dyDescent="0.5">
      <c r="A619" s="60" t="s">
        <v>387</v>
      </c>
      <c r="B619" s="210">
        <v>255298</v>
      </c>
      <c r="C619" s="1">
        <v>528</v>
      </c>
      <c r="D619" s="1" t="s">
        <v>907</v>
      </c>
      <c r="E619" s="1">
        <v>150</v>
      </c>
      <c r="F619" s="69">
        <v>4669.7299999999996</v>
      </c>
      <c r="G619" s="69">
        <v>17055.668000000001</v>
      </c>
      <c r="H619" s="69">
        <v>2412.04</v>
      </c>
      <c r="I619" s="69">
        <v>0.75700000000000001</v>
      </c>
      <c r="J619" s="69">
        <v>10.292</v>
      </c>
      <c r="K619" s="69">
        <v>5.3999999999999999E-2</v>
      </c>
      <c r="L619" s="69">
        <v>0.498</v>
      </c>
      <c r="M619" s="1">
        <v>2000</v>
      </c>
      <c r="N619" s="62">
        <v>10</v>
      </c>
      <c r="O619" s="70">
        <v>12.881</v>
      </c>
      <c r="P619" s="69">
        <v>12.547000000000001</v>
      </c>
      <c r="Q619" s="69">
        <v>12.132999999999999</v>
      </c>
      <c r="R619" s="69">
        <v>11.813000000000001</v>
      </c>
      <c r="S619" s="69">
        <v>11.475</v>
      </c>
      <c r="T619" s="69">
        <v>11.167</v>
      </c>
      <c r="U619" s="69">
        <v>10.974</v>
      </c>
      <c r="V619" s="69">
        <v>10.75</v>
      </c>
      <c r="W619" s="69">
        <v>10.582000000000001</v>
      </c>
      <c r="X619" s="69">
        <v>10.388999999999999</v>
      </c>
      <c r="Y619" s="69">
        <v>10.087</v>
      </c>
      <c r="Z619" s="69">
        <v>9.8379999999999992</v>
      </c>
      <c r="AA619" s="69">
        <v>9.5760000000000005</v>
      </c>
      <c r="AB619" s="69">
        <v>9.3140000000000001</v>
      </c>
      <c r="AC619" s="69">
        <v>9.1470000000000002</v>
      </c>
      <c r="AD619" s="69">
        <v>9.0280000000000005</v>
      </c>
      <c r="AE619" s="69">
        <v>8.86</v>
      </c>
      <c r="AF619" s="69">
        <v>8.609</v>
      </c>
      <c r="AG619" s="69">
        <v>8.3829999999999991</v>
      </c>
      <c r="AH619" s="71">
        <v>8.2889999999999997</v>
      </c>
    </row>
    <row r="620" spans="1:34" x14ac:dyDescent="0.5">
      <c r="A620" s="60" t="s">
        <v>387</v>
      </c>
      <c r="B620" s="210">
        <v>255298</v>
      </c>
      <c r="C620" s="1">
        <v>528</v>
      </c>
      <c r="D620" s="1" t="s">
        <v>907</v>
      </c>
      <c r="E620" s="1">
        <v>150</v>
      </c>
      <c r="F620" s="69">
        <v>4642.1880000000001</v>
      </c>
      <c r="G620" s="69">
        <v>17011.870999999999</v>
      </c>
      <c r="H620" s="69">
        <v>2405.73</v>
      </c>
      <c r="I620" s="69">
        <v>0.505</v>
      </c>
      <c r="J620" s="69">
        <v>10.262</v>
      </c>
      <c r="K620" s="69">
        <v>2.5000000000000001E-2</v>
      </c>
      <c r="L620" s="69">
        <v>0.498</v>
      </c>
      <c r="M620" s="1">
        <v>2000</v>
      </c>
      <c r="N620" s="62">
        <v>10</v>
      </c>
      <c r="O620" s="70">
        <v>12.862</v>
      </c>
      <c r="P620" s="69">
        <v>12.456</v>
      </c>
      <c r="Q620" s="69">
        <v>12.116</v>
      </c>
      <c r="R620" s="69">
        <v>11.791</v>
      </c>
      <c r="S620" s="69">
        <v>11.481</v>
      </c>
      <c r="T620" s="69">
        <v>11.183999999999999</v>
      </c>
      <c r="U620" s="69">
        <v>10.901</v>
      </c>
      <c r="V620" s="69">
        <v>10.651999999999999</v>
      </c>
      <c r="W620" s="69">
        <v>10.397</v>
      </c>
      <c r="X620" s="69">
        <v>10.221</v>
      </c>
      <c r="Y620" s="69">
        <v>9.98</v>
      </c>
      <c r="Z620" s="69">
        <v>9.7479999999999993</v>
      </c>
      <c r="AA620" s="69">
        <v>9.5690000000000008</v>
      </c>
      <c r="AB620" s="69">
        <v>9.3840000000000003</v>
      </c>
      <c r="AC620" s="69">
        <v>9.1969999999999992</v>
      </c>
      <c r="AD620" s="69">
        <v>9.0239999999999991</v>
      </c>
      <c r="AE620" s="69">
        <v>8.7929999999999993</v>
      </c>
      <c r="AF620" s="69">
        <v>8.641</v>
      </c>
      <c r="AG620" s="69">
        <v>8.5039999999999996</v>
      </c>
      <c r="AH620" s="71">
        <v>8.3409999999999993</v>
      </c>
    </row>
    <row r="621" spans="1:34" x14ac:dyDescent="0.5">
      <c r="A621" s="60" t="s">
        <v>388</v>
      </c>
      <c r="B621" s="210">
        <v>255299</v>
      </c>
      <c r="C621" s="1" t="s">
        <v>906</v>
      </c>
      <c r="D621" s="1">
        <v>50</v>
      </c>
      <c r="E621" s="1">
        <v>129</v>
      </c>
      <c r="F621" s="69">
        <v>650.9</v>
      </c>
      <c r="G621" s="69">
        <v>5144.3500000000004</v>
      </c>
      <c r="H621" s="69">
        <v>3399.91</v>
      </c>
      <c r="I621" s="69">
        <v>1.8009999999999999</v>
      </c>
      <c r="J621" s="69">
        <v>10.678000000000001</v>
      </c>
      <c r="K621" s="69">
        <v>1.4E-2</v>
      </c>
      <c r="L621" s="69">
        <v>5.03</v>
      </c>
      <c r="M621" s="1">
        <v>2000</v>
      </c>
      <c r="N621" s="62">
        <v>10</v>
      </c>
      <c r="O621" s="70">
        <v>13.598000000000001</v>
      </c>
      <c r="P621" s="69">
        <v>13.186999999999999</v>
      </c>
      <c r="Q621" s="69">
        <v>12.797000000000001</v>
      </c>
      <c r="R621" s="69">
        <v>12.429</v>
      </c>
      <c r="S621" s="69">
        <v>12.084</v>
      </c>
      <c r="T621" s="69">
        <v>11.757</v>
      </c>
      <c r="U621" s="69">
        <v>11.446</v>
      </c>
      <c r="V621" s="69">
        <v>11.151</v>
      </c>
      <c r="W621" s="69">
        <v>10.872</v>
      </c>
      <c r="X621" s="69">
        <v>10.605</v>
      </c>
      <c r="Y621" s="69">
        <v>10.349</v>
      </c>
      <c r="Z621" s="69">
        <v>10.103</v>
      </c>
      <c r="AA621" s="69">
        <v>9.8680000000000003</v>
      </c>
      <c r="AB621" s="69">
        <v>9.6440000000000001</v>
      </c>
      <c r="AC621" s="69">
        <v>9.4290000000000003</v>
      </c>
      <c r="AD621" s="69">
        <v>9.2240000000000002</v>
      </c>
      <c r="AE621" s="69">
        <v>9.0269999999999992</v>
      </c>
      <c r="AF621" s="69">
        <v>8.84</v>
      </c>
      <c r="AG621" s="69">
        <v>8.6590000000000007</v>
      </c>
      <c r="AH621" s="71">
        <v>8.484</v>
      </c>
    </row>
    <row r="622" spans="1:34" x14ac:dyDescent="0.5">
      <c r="A622" s="60" t="s">
        <v>388</v>
      </c>
      <c r="B622" s="210">
        <v>255299</v>
      </c>
      <c r="C622" s="1" t="s">
        <v>906</v>
      </c>
      <c r="D622" s="1">
        <v>50</v>
      </c>
      <c r="E622" s="1">
        <v>129</v>
      </c>
      <c r="F622" s="69">
        <v>645.20000000000005</v>
      </c>
      <c r="G622" s="69">
        <v>5111.92</v>
      </c>
      <c r="H622" s="69">
        <v>3378.123</v>
      </c>
      <c r="I622" s="69">
        <v>1.3029999999999999</v>
      </c>
      <c r="J622" s="69">
        <v>10.675000000000001</v>
      </c>
      <c r="K622" s="69">
        <v>5.0000000000000001E-3</v>
      </c>
      <c r="L622" s="69">
        <v>5.0289999999999999</v>
      </c>
      <c r="M622" s="1">
        <v>2000</v>
      </c>
      <c r="N622" s="62">
        <v>10</v>
      </c>
      <c r="O622" s="70">
        <v>13.595000000000001</v>
      </c>
      <c r="P622" s="69">
        <v>13.182</v>
      </c>
      <c r="Q622" s="69">
        <v>12.792</v>
      </c>
      <c r="R622" s="69">
        <v>12.426</v>
      </c>
      <c r="S622" s="69">
        <v>12.081</v>
      </c>
      <c r="T622" s="69">
        <v>11.754</v>
      </c>
      <c r="U622" s="69">
        <v>11.445</v>
      </c>
      <c r="V622" s="69">
        <v>11.15</v>
      </c>
      <c r="W622" s="69">
        <v>10.87</v>
      </c>
      <c r="X622" s="69">
        <v>10.602</v>
      </c>
      <c r="Y622" s="69">
        <v>10.346</v>
      </c>
      <c r="Z622" s="69">
        <v>10.102</v>
      </c>
      <c r="AA622" s="69">
        <v>9.8680000000000003</v>
      </c>
      <c r="AB622" s="69">
        <v>9.6449999999999996</v>
      </c>
      <c r="AC622" s="69">
        <v>9.4309999999999992</v>
      </c>
      <c r="AD622" s="69">
        <v>9.2270000000000003</v>
      </c>
      <c r="AE622" s="69">
        <v>9.0289999999999999</v>
      </c>
      <c r="AF622" s="69">
        <v>8.8360000000000003</v>
      </c>
      <c r="AG622" s="69">
        <v>8.6509999999999998</v>
      </c>
      <c r="AH622" s="71">
        <v>8.4770000000000003</v>
      </c>
    </row>
    <row r="623" spans="1:34" x14ac:dyDescent="0.5">
      <c r="A623" s="60" t="s">
        <v>388</v>
      </c>
      <c r="B623" s="210">
        <v>255299</v>
      </c>
      <c r="C623" s="1" t="s">
        <v>906</v>
      </c>
      <c r="D623" s="1">
        <v>50</v>
      </c>
      <c r="E623" s="1">
        <v>129</v>
      </c>
      <c r="F623" s="69">
        <v>642.4</v>
      </c>
      <c r="G623" s="69">
        <v>5092.08</v>
      </c>
      <c r="H623" s="69">
        <v>3365.2570000000001</v>
      </c>
      <c r="I623" s="69">
        <v>0.75800000000000001</v>
      </c>
      <c r="J623" s="69">
        <v>10.678000000000001</v>
      </c>
      <c r="K623" s="69">
        <v>8.0000000000000002E-3</v>
      </c>
      <c r="L623" s="69">
        <v>5.03</v>
      </c>
      <c r="M623" s="1">
        <v>2000</v>
      </c>
      <c r="N623" s="62">
        <v>10</v>
      </c>
      <c r="O623" s="70">
        <v>13.609</v>
      </c>
      <c r="P623" s="69">
        <v>13.195</v>
      </c>
      <c r="Q623" s="69">
        <v>12.802</v>
      </c>
      <c r="R623" s="69">
        <v>12.429</v>
      </c>
      <c r="S623" s="69">
        <v>12.08</v>
      </c>
      <c r="T623" s="69">
        <v>11.752000000000001</v>
      </c>
      <c r="U623" s="69">
        <v>11.441000000000001</v>
      </c>
      <c r="V623" s="69">
        <v>11.15</v>
      </c>
      <c r="W623" s="69">
        <v>10.872999999999999</v>
      </c>
      <c r="X623" s="69">
        <v>10.606999999999999</v>
      </c>
      <c r="Y623" s="69">
        <v>10.352</v>
      </c>
      <c r="Z623" s="69">
        <v>10.106999999999999</v>
      </c>
      <c r="AA623" s="69">
        <v>9.8680000000000003</v>
      </c>
      <c r="AB623" s="69">
        <v>9.6370000000000005</v>
      </c>
      <c r="AC623" s="69">
        <v>9.4160000000000004</v>
      </c>
      <c r="AD623" s="69">
        <v>9.2149999999999999</v>
      </c>
      <c r="AE623" s="69">
        <v>9.0310000000000006</v>
      </c>
      <c r="AF623" s="69">
        <v>8.8420000000000005</v>
      </c>
      <c r="AG623" s="69">
        <v>8.66</v>
      </c>
      <c r="AH623" s="71">
        <v>8.4909999999999997</v>
      </c>
    </row>
    <row r="624" spans="1:34" x14ac:dyDescent="0.5">
      <c r="A624" s="60" t="s">
        <v>389</v>
      </c>
      <c r="B624" s="210">
        <v>255300</v>
      </c>
      <c r="C624" s="1" t="s">
        <v>906</v>
      </c>
      <c r="D624" s="1">
        <v>50</v>
      </c>
      <c r="E624" s="1">
        <v>146</v>
      </c>
      <c r="F624" s="69">
        <v>384.5</v>
      </c>
      <c r="G624" s="69">
        <v>3131.83</v>
      </c>
      <c r="H624" s="69">
        <v>2338.4180000000001</v>
      </c>
      <c r="I624" s="69">
        <v>0.76</v>
      </c>
      <c r="J624" s="69">
        <v>93.048000000000002</v>
      </c>
      <c r="K624" s="69">
        <v>3.6999999999999998E-2</v>
      </c>
      <c r="L624" s="69">
        <v>5.0209999999999999</v>
      </c>
      <c r="M624" s="1">
        <v>2000</v>
      </c>
      <c r="N624" s="62">
        <v>10</v>
      </c>
      <c r="O624" s="70">
        <v>109.5</v>
      </c>
      <c r="P624" s="69">
        <v>107.32</v>
      </c>
      <c r="Q624" s="69">
        <v>105.22</v>
      </c>
      <c r="R624" s="69">
        <v>103.22</v>
      </c>
      <c r="S624" s="69">
        <v>101.31</v>
      </c>
      <c r="T624" s="69">
        <v>99.481999999999999</v>
      </c>
      <c r="U624" s="69">
        <v>97.727999999999994</v>
      </c>
      <c r="V624" s="69">
        <v>96.043000000000006</v>
      </c>
      <c r="W624" s="69">
        <v>94.424999999999997</v>
      </c>
      <c r="X624" s="69">
        <v>92.867000000000004</v>
      </c>
      <c r="Y624" s="69">
        <v>91.363</v>
      </c>
      <c r="Z624" s="69">
        <v>89.915999999999997</v>
      </c>
      <c r="AA624" s="69">
        <v>88.510999999999996</v>
      </c>
      <c r="AB624" s="69">
        <v>87.156999999999996</v>
      </c>
      <c r="AC624" s="69">
        <v>85.844999999999999</v>
      </c>
      <c r="AD624" s="69">
        <v>84.578999999999994</v>
      </c>
      <c r="AE624" s="69">
        <v>83.36</v>
      </c>
      <c r="AF624" s="69">
        <v>82.179000000000002</v>
      </c>
      <c r="AG624" s="69">
        <v>81.025000000000006</v>
      </c>
      <c r="AH624" s="71">
        <v>79.902000000000001</v>
      </c>
    </row>
    <row r="625" spans="1:34" x14ac:dyDescent="0.5">
      <c r="A625" s="60" t="s">
        <v>389</v>
      </c>
      <c r="B625" s="210">
        <v>255300</v>
      </c>
      <c r="C625" s="1" t="s">
        <v>906</v>
      </c>
      <c r="D625" s="1">
        <v>50</v>
      </c>
      <c r="E625" s="1">
        <v>146</v>
      </c>
      <c r="F625" s="69">
        <v>379.6</v>
      </c>
      <c r="G625" s="69">
        <v>3104.45</v>
      </c>
      <c r="H625" s="69">
        <v>2318.1149999999998</v>
      </c>
      <c r="I625" s="69">
        <v>0.45600000000000002</v>
      </c>
      <c r="J625" s="69">
        <v>92.040999999999997</v>
      </c>
      <c r="K625" s="69">
        <v>3.2000000000000001E-2</v>
      </c>
      <c r="L625" s="69">
        <v>5.0209999999999999</v>
      </c>
      <c r="M625" s="1">
        <v>2000</v>
      </c>
      <c r="N625" s="62">
        <v>10</v>
      </c>
      <c r="O625" s="70">
        <v>108.35</v>
      </c>
      <c r="P625" s="69">
        <v>106.17</v>
      </c>
      <c r="Q625" s="69">
        <v>104.1</v>
      </c>
      <c r="R625" s="69">
        <v>102.12</v>
      </c>
      <c r="S625" s="69">
        <v>100.23</v>
      </c>
      <c r="T625" s="69">
        <v>98.418999999999997</v>
      </c>
      <c r="U625" s="69">
        <v>96.679000000000002</v>
      </c>
      <c r="V625" s="69">
        <v>95.009</v>
      </c>
      <c r="W625" s="69">
        <v>93.406999999999996</v>
      </c>
      <c r="X625" s="69">
        <v>91.86</v>
      </c>
      <c r="Y625" s="69">
        <v>90.367999999999995</v>
      </c>
      <c r="Z625" s="69">
        <v>88.93</v>
      </c>
      <c r="AA625" s="69">
        <v>87.543000000000006</v>
      </c>
      <c r="AB625" s="69">
        <v>86.201999999999998</v>
      </c>
      <c r="AC625" s="69">
        <v>84.908000000000001</v>
      </c>
      <c r="AD625" s="69">
        <v>83.656999999999996</v>
      </c>
      <c r="AE625" s="69">
        <v>82.441999999999993</v>
      </c>
      <c r="AF625" s="69">
        <v>81.268000000000001</v>
      </c>
      <c r="AG625" s="69">
        <v>80.129000000000005</v>
      </c>
      <c r="AH625" s="71">
        <v>79.022000000000006</v>
      </c>
    </row>
    <row r="626" spans="1:34" x14ac:dyDescent="0.5">
      <c r="A626" s="60" t="s">
        <v>389</v>
      </c>
      <c r="B626" s="210">
        <v>255300</v>
      </c>
      <c r="C626" s="1" t="s">
        <v>906</v>
      </c>
      <c r="D626" s="1">
        <v>50</v>
      </c>
      <c r="E626" s="1">
        <v>146</v>
      </c>
      <c r="F626" s="69">
        <v>378.2</v>
      </c>
      <c r="G626" s="69">
        <v>3092.25</v>
      </c>
      <c r="H626" s="69">
        <v>2308.8739999999998</v>
      </c>
      <c r="I626" s="69">
        <v>0.69299999999999995</v>
      </c>
      <c r="J626" s="69">
        <v>91.591999999999999</v>
      </c>
      <c r="K626" s="69">
        <v>2.9000000000000001E-2</v>
      </c>
      <c r="L626" s="69">
        <v>5.0209999999999999</v>
      </c>
      <c r="M626" s="1">
        <v>2000</v>
      </c>
      <c r="N626" s="62">
        <v>10</v>
      </c>
      <c r="O626" s="70">
        <v>107.81</v>
      </c>
      <c r="P626" s="69">
        <v>105.64</v>
      </c>
      <c r="Q626" s="69">
        <v>103.59</v>
      </c>
      <c r="R626" s="69">
        <v>101.61</v>
      </c>
      <c r="S626" s="69">
        <v>99.733000000000004</v>
      </c>
      <c r="T626" s="69">
        <v>97.930999999999997</v>
      </c>
      <c r="U626" s="69">
        <v>96.198999999999998</v>
      </c>
      <c r="V626" s="69">
        <v>94.537999999999997</v>
      </c>
      <c r="W626" s="69">
        <v>92.938999999999993</v>
      </c>
      <c r="X626" s="69">
        <v>91.405000000000001</v>
      </c>
      <c r="Y626" s="69">
        <v>89.923000000000002</v>
      </c>
      <c r="Z626" s="69">
        <v>88.497</v>
      </c>
      <c r="AA626" s="69">
        <v>87.122</v>
      </c>
      <c r="AB626" s="69">
        <v>85.795000000000002</v>
      </c>
      <c r="AC626" s="69">
        <v>84.507999999999996</v>
      </c>
      <c r="AD626" s="69">
        <v>83.260999999999996</v>
      </c>
      <c r="AE626" s="69">
        <v>82.052000000000007</v>
      </c>
      <c r="AF626" s="69">
        <v>80.882999999999996</v>
      </c>
      <c r="AG626" s="69">
        <v>79.753</v>
      </c>
      <c r="AH626" s="71">
        <v>78.652000000000001</v>
      </c>
    </row>
    <row r="627" spans="1:34" x14ac:dyDescent="0.5">
      <c r="A627" s="60" t="s">
        <v>390</v>
      </c>
      <c r="B627" s="210">
        <v>255401</v>
      </c>
      <c r="C627" s="1" t="s">
        <v>906</v>
      </c>
      <c r="D627" s="1">
        <v>50</v>
      </c>
      <c r="E627" s="1">
        <v>143</v>
      </c>
      <c r="F627" s="69">
        <v>3236</v>
      </c>
      <c r="G627" s="69">
        <v>25139.59</v>
      </c>
      <c r="H627" s="69">
        <v>1845.4570000000001</v>
      </c>
      <c r="I627" s="69">
        <v>6.383</v>
      </c>
      <c r="J627" s="69">
        <v>9.1649999999999991</v>
      </c>
      <c r="K627" s="69">
        <v>1.0999999999999999E-2</v>
      </c>
      <c r="L627" s="69">
        <v>0.504</v>
      </c>
      <c r="M627" s="1">
        <v>2000</v>
      </c>
      <c r="N627" s="62">
        <v>10</v>
      </c>
      <c r="O627" s="70">
        <v>11.411</v>
      </c>
      <c r="P627" s="69">
        <v>11.106999999999999</v>
      </c>
      <c r="Q627" s="69">
        <v>10.792</v>
      </c>
      <c r="R627" s="69">
        <v>10.522</v>
      </c>
      <c r="S627" s="69">
        <v>10.259</v>
      </c>
      <c r="T627" s="69">
        <v>9.9969999999999999</v>
      </c>
      <c r="U627" s="69">
        <v>9.7579999999999991</v>
      </c>
      <c r="V627" s="69">
        <v>9.5399999999999991</v>
      </c>
      <c r="W627" s="69">
        <v>9.3170000000000002</v>
      </c>
      <c r="X627" s="69">
        <v>9.109</v>
      </c>
      <c r="Y627" s="69">
        <v>8.9160000000000004</v>
      </c>
      <c r="Z627" s="69">
        <v>8.7189999999999994</v>
      </c>
      <c r="AA627" s="69">
        <v>8.5510000000000002</v>
      </c>
      <c r="AB627" s="69">
        <v>8.3859999999999992</v>
      </c>
      <c r="AC627" s="69">
        <v>8.2029999999999994</v>
      </c>
      <c r="AD627" s="69">
        <v>8.0359999999999996</v>
      </c>
      <c r="AE627" s="69">
        <v>7.891</v>
      </c>
      <c r="AF627" s="69">
        <v>7.7350000000000003</v>
      </c>
      <c r="AG627" s="69">
        <v>7.5880000000000001</v>
      </c>
      <c r="AH627" s="71">
        <v>7.4580000000000002</v>
      </c>
    </row>
    <row r="628" spans="1:34" x14ac:dyDescent="0.5">
      <c r="A628" s="60" t="s">
        <v>390</v>
      </c>
      <c r="B628" s="210">
        <v>255401</v>
      </c>
      <c r="C628" s="1" t="s">
        <v>906</v>
      </c>
      <c r="D628" s="1">
        <v>50</v>
      </c>
      <c r="E628" s="1">
        <v>143</v>
      </c>
      <c r="F628" s="69">
        <v>3664.1</v>
      </c>
      <c r="G628" s="69">
        <v>26058.3</v>
      </c>
      <c r="H628" s="69">
        <v>1914.2059999999999</v>
      </c>
      <c r="I628" s="69">
        <v>0.11899999999999999</v>
      </c>
      <c r="J628" s="69">
        <v>9.4090000000000007</v>
      </c>
      <c r="K628" s="69">
        <v>3.0000000000000001E-3</v>
      </c>
      <c r="L628" s="69">
        <v>0.504</v>
      </c>
      <c r="M628" s="1">
        <v>2000</v>
      </c>
      <c r="N628" s="62">
        <v>10</v>
      </c>
      <c r="O628" s="70">
        <v>11.73</v>
      </c>
      <c r="P628" s="69">
        <v>11.394</v>
      </c>
      <c r="Q628" s="69">
        <v>11.087</v>
      </c>
      <c r="R628" s="69">
        <v>10.8</v>
      </c>
      <c r="S628" s="69">
        <v>10.531000000000001</v>
      </c>
      <c r="T628" s="69">
        <v>10.266999999999999</v>
      </c>
      <c r="U628" s="69">
        <v>10.025</v>
      </c>
      <c r="V628" s="69">
        <v>9.7910000000000004</v>
      </c>
      <c r="W628" s="69">
        <v>9.5730000000000004</v>
      </c>
      <c r="X628" s="69">
        <v>9.359</v>
      </c>
      <c r="Y628" s="69">
        <v>9.15</v>
      </c>
      <c r="Z628" s="69">
        <v>8.9529999999999994</v>
      </c>
      <c r="AA628" s="69">
        <v>8.7759999999999998</v>
      </c>
      <c r="AB628" s="69">
        <v>8.6059999999999999</v>
      </c>
      <c r="AC628" s="69">
        <v>8.4350000000000005</v>
      </c>
      <c r="AD628" s="69">
        <v>8.2579999999999991</v>
      </c>
      <c r="AE628" s="69">
        <v>8.0869999999999997</v>
      </c>
      <c r="AF628" s="69">
        <v>7.94</v>
      </c>
      <c r="AG628" s="69">
        <v>7.7880000000000003</v>
      </c>
      <c r="AH628" s="71">
        <v>7.6390000000000002</v>
      </c>
    </row>
    <row r="629" spans="1:34" x14ac:dyDescent="0.5">
      <c r="A629" s="60" t="s">
        <v>390</v>
      </c>
      <c r="B629" s="210">
        <v>255401</v>
      </c>
      <c r="C629" s="1" t="s">
        <v>906</v>
      </c>
      <c r="D629" s="1">
        <v>50</v>
      </c>
      <c r="E629" s="1">
        <v>143</v>
      </c>
      <c r="F629" s="69">
        <v>3677.6</v>
      </c>
      <c r="G629" s="69">
        <v>26075.45</v>
      </c>
      <c r="H629" s="69">
        <v>1915.6659999999999</v>
      </c>
      <c r="I629" s="69">
        <v>0.25900000000000001</v>
      </c>
      <c r="J629" s="69">
        <v>9.5359999999999996</v>
      </c>
      <c r="K629" s="69">
        <v>3.0000000000000001E-3</v>
      </c>
      <c r="L629" s="69">
        <v>0.504</v>
      </c>
      <c r="M629" s="1">
        <v>2000</v>
      </c>
      <c r="N629" s="62">
        <v>10</v>
      </c>
      <c r="O629" s="70">
        <v>11.881</v>
      </c>
      <c r="P629" s="69">
        <v>11.55</v>
      </c>
      <c r="Q629" s="69">
        <v>11.236000000000001</v>
      </c>
      <c r="R629" s="69">
        <v>10.946</v>
      </c>
      <c r="S629" s="69">
        <v>10.676</v>
      </c>
      <c r="T629" s="69">
        <v>10.409000000000001</v>
      </c>
      <c r="U629" s="69">
        <v>10.16</v>
      </c>
      <c r="V629" s="69">
        <v>9.93</v>
      </c>
      <c r="W629" s="69">
        <v>9.6989999999999998</v>
      </c>
      <c r="X629" s="69">
        <v>9.484</v>
      </c>
      <c r="Y629" s="69">
        <v>9.2750000000000004</v>
      </c>
      <c r="Z629" s="69">
        <v>9.0830000000000002</v>
      </c>
      <c r="AA629" s="69">
        <v>8.89</v>
      </c>
      <c r="AB629" s="69">
        <v>8.7100000000000009</v>
      </c>
      <c r="AC629" s="69">
        <v>8.5340000000000007</v>
      </c>
      <c r="AD629" s="69">
        <v>8.3650000000000002</v>
      </c>
      <c r="AE629" s="69">
        <v>8.1989999999999998</v>
      </c>
      <c r="AF629" s="69">
        <v>8.048</v>
      </c>
      <c r="AG629" s="69">
        <v>7.8890000000000002</v>
      </c>
      <c r="AH629" s="71">
        <v>7.7480000000000002</v>
      </c>
    </row>
    <row r="630" spans="1:34" x14ac:dyDescent="0.5">
      <c r="A630" s="60" t="s">
        <v>391</v>
      </c>
      <c r="B630" s="210">
        <v>255402</v>
      </c>
      <c r="C630" s="1">
        <v>572</v>
      </c>
      <c r="D630" s="1" t="s">
        <v>907</v>
      </c>
      <c r="E630" s="1">
        <v>165</v>
      </c>
      <c r="F630" s="69">
        <v>8218.2520000000004</v>
      </c>
      <c r="G630" s="69">
        <v>29339.998</v>
      </c>
      <c r="H630" s="69">
        <v>4225.0940000000001</v>
      </c>
      <c r="I630" s="69">
        <v>1.7929999999999999</v>
      </c>
      <c r="J630" s="69">
        <v>8.9909999999999997</v>
      </c>
      <c r="K630" s="69">
        <v>8.9999999999999993E-3</v>
      </c>
      <c r="L630" s="69">
        <v>0.499</v>
      </c>
      <c r="M630" s="1">
        <v>2000</v>
      </c>
      <c r="N630" s="62">
        <v>10</v>
      </c>
      <c r="O630" s="70">
        <v>11.156000000000001</v>
      </c>
      <c r="P630" s="69">
        <v>10.856</v>
      </c>
      <c r="Q630" s="69">
        <v>10.538</v>
      </c>
      <c r="R630" s="69">
        <v>10.266</v>
      </c>
      <c r="S630" s="69">
        <v>10.037000000000001</v>
      </c>
      <c r="T630" s="69">
        <v>9.7889999999999997</v>
      </c>
      <c r="U630" s="69">
        <v>9.5540000000000003</v>
      </c>
      <c r="V630" s="69">
        <v>9.3620000000000001</v>
      </c>
      <c r="W630" s="69">
        <v>9.1430000000000007</v>
      </c>
      <c r="X630" s="69">
        <v>8.9320000000000004</v>
      </c>
      <c r="Y630" s="69">
        <v>8.7739999999999991</v>
      </c>
      <c r="Z630" s="69">
        <v>8.5519999999999996</v>
      </c>
      <c r="AA630" s="69">
        <v>8.3520000000000003</v>
      </c>
      <c r="AB630" s="69">
        <v>8.26</v>
      </c>
      <c r="AC630" s="69">
        <v>8.0850000000000009</v>
      </c>
      <c r="AD630" s="69">
        <v>7.8860000000000001</v>
      </c>
      <c r="AE630" s="69">
        <v>7.7789999999999999</v>
      </c>
      <c r="AF630" s="69">
        <v>7.6580000000000004</v>
      </c>
      <c r="AG630" s="69">
        <v>7.4930000000000003</v>
      </c>
      <c r="AH630" s="71">
        <v>7.3520000000000003</v>
      </c>
    </row>
    <row r="631" spans="1:34" x14ac:dyDescent="0.5">
      <c r="A631" s="60" t="s">
        <v>391</v>
      </c>
      <c r="B631" s="210">
        <v>255402</v>
      </c>
      <c r="C631" s="1">
        <v>572</v>
      </c>
      <c r="D631" s="1" t="s">
        <v>907</v>
      </c>
      <c r="E631" s="1">
        <v>165</v>
      </c>
      <c r="F631" s="69">
        <v>8265.1489999999994</v>
      </c>
      <c r="G631" s="69">
        <v>29375.223000000002</v>
      </c>
      <c r="H631" s="69">
        <v>4229.8050000000003</v>
      </c>
      <c r="I631" s="69">
        <v>6.88</v>
      </c>
      <c r="J631" s="69">
        <v>8.9429999999999996</v>
      </c>
      <c r="K631" s="69">
        <v>8.9999999999999993E-3</v>
      </c>
      <c r="L631" s="69">
        <v>0.499</v>
      </c>
      <c r="M631" s="1">
        <v>2000</v>
      </c>
      <c r="N631" s="62">
        <v>10</v>
      </c>
      <c r="O631" s="70">
        <v>11.073</v>
      </c>
      <c r="P631" s="69">
        <v>10.779</v>
      </c>
      <c r="Q631" s="69">
        <v>10.506</v>
      </c>
      <c r="R631" s="69">
        <v>10.201000000000001</v>
      </c>
      <c r="S631" s="69">
        <v>9.9689999999999994</v>
      </c>
      <c r="T631" s="69">
        <v>9.7539999999999996</v>
      </c>
      <c r="U631" s="69">
        <v>9.5150000000000006</v>
      </c>
      <c r="V631" s="69">
        <v>9.3010000000000002</v>
      </c>
      <c r="W631" s="69">
        <v>9.0869999999999997</v>
      </c>
      <c r="X631" s="69">
        <v>8.8870000000000005</v>
      </c>
      <c r="Y631" s="69">
        <v>8.6880000000000006</v>
      </c>
      <c r="Z631" s="69">
        <v>8.5380000000000003</v>
      </c>
      <c r="AA631" s="69">
        <v>8.3580000000000005</v>
      </c>
      <c r="AB631" s="69">
        <v>8.202</v>
      </c>
      <c r="AC631" s="69">
        <v>8.0760000000000005</v>
      </c>
      <c r="AD631" s="69">
        <v>7.8710000000000004</v>
      </c>
      <c r="AE631" s="69">
        <v>7.6970000000000001</v>
      </c>
      <c r="AF631" s="69">
        <v>7.609</v>
      </c>
      <c r="AG631" s="69">
        <v>7.4379999999999997</v>
      </c>
      <c r="AH631" s="71">
        <v>7.3019999999999996</v>
      </c>
    </row>
    <row r="632" spans="1:34" x14ac:dyDescent="0.5">
      <c r="A632" s="60" t="s">
        <v>391</v>
      </c>
      <c r="B632" s="210">
        <v>255402</v>
      </c>
      <c r="C632" s="1">
        <v>572</v>
      </c>
      <c r="D632" s="1" t="s">
        <v>907</v>
      </c>
      <c r="E632" s="1">
        <v>165</v>
      </c>
      <c r="F632" s="69">
        <v>8251.1209999999992</v>
      </c>
      <c r="G632" s="69">
        <v>29316.79</v>
      </c>
      <c r="H632" s="69">
        <v>4221.6899999999996</v>
      </c>
      <c r="I632" s="69">
        <v>3.3159999999999998</v>
      </c>
      <c r="J632" s="69">
        <v>8.9710000000000001</v>
      </c>
      <c r="K632" s="69">
        <v>5.0000000000000001E-3</v>
      </c>
      <c r="L632" s="69">
        <v>0.499</v>
      </c>
      <c r="M632" s="1">
        <v>2000</v>
      </c>
      <c r="N632" s="62">
        <v>10</v>
      </c>
      <c r="O632" s="70">
        <v>11.042</v>
      </c>
      <c r="P632" s="69">
        <v>10.776999999999999</v>
      </c>
      <c r="Q632" s="69">
        <v>10.557</v>
      </c>
      <c r="R632" s="69">
        <v>10.348000000000001</v>
      </c>
      <c r="S632" s="69">
        <v>10.083</v>
      </c>
      <c r="T632" s="69">
        <v>9.8239999999999998</v>
      </c>
      <c r="U632" s="69">
        <v>9.5960000000000001</v>
      </c>
      <c r="V632" s="69">
        <v>9.3439999999999994</v>
      </c>
      <c r="W632" s="69">
        <v>9.1289999999999996</v>
      </c>
      <c r="X632" s="69">
        <v>8.9459999999999997</v>
      </c>
      <c r="Y632" s="69">
        <v>8.6969999999999992</v>
      </c>
      <c r="Z632" s="69">
        <v>8.4949999999999992</v>
      </c>
      <c r="AA632" s="69">
        <v>8.3789999999999996</v>
      </c>
      <c r="AB632" s="69">
        <v>8.1940000000000008</v>
      </c>
      <c r="AC632" s="69">
        <v>8.0030000000000001</v>
      </c>
      <c r="AD632" s="69">
        <v>7.8579999999999997</v>
      </c>
      <c r="AE632" s="69">
        <v>7.7380000000000004</v>
      </c>
      <c r="AF632" s="69">
        <v>7.5819999999999999</v>
      </c>
      <c r="AG632" s="69">
        <v>7.476</v>
      </c>
      <c r="AH632" s="71">
        <v>7.343</v>
      </c>
    </row>
    <row r="633" spans="1:34" x14ac:dyDescent="0.5">
      <c r="A633" s="60" t="s">
        <v>392</v>
      </c>
      <c r="B633" s="210">
        <v>255403</v>
      </c>
      <c r="C633" s="1" t="s">
        <v>906</v>
      </c>
      <c r="D633" s="1">
        <v>49</v>
      </c>
      <c r="E633" s="1">
        <v>146</v>
      </c>
      <c r="F633" s="69">
        <v>8624.1</v>
      </c>
      <c r="G633" s="69">
        <v>63573.74</v>
      </c>
      <c r="H633" s="69">
        <v>4991.5929999999998</v>
      </c>
      <c r="I633" s="69">
        <v>17.891999999999999</v>
      </c>
      <c r="J633" s="69">
        <v>20.635999999999999</v>
      </c>
      <c r="K633" s="69">
        <v>3.2000000000000001E-2</v>
      </c>
      <c r="L633" s="69">
        <v>0.50700000000000001</v>
      </c>
      <c r="M633" s="1">
        <v>2000</v>
      </c>
      <c r="N633" s="62">
        <v>10</v>
      </c>
      <c r="O633" s="70">
        <v>25.638999999999999</v>
      </c>
      <c r="P633" s="69">
        <v>24.942</v>
      </c>
      <c r="Q633" s="69">
        <v>24.280999999999999</v>
      </c>
      <c r="R633" s="69">
        <v>23.661000000000001</v>
      </c>
      <c r="S633" s="69">
        <v>23.064</v>
      </c>
      <c r="T633" s="69">
        <v>22.498999999999999</v>
      </c>
      <c r="U633" s="69">
        <v>21.966999999999999</v>
      </c>
      <c r="V633" s="69">
        <v>21.457000000000001</v>
      </c>
      <c r="W633" s="69">
        <v>20.983000000000001</v>
      </c>
      <c r="X633" s="69">
        <v>20.529</v>
      </c>
      <c r="Y633" s="69">
        <v>20.082000000000001</v>
      </c>
      <c r="Z633" s="69">
        <v>19.661999999999999</v>
      </c>
      <c r="AA633" s="69">
        <v>19.263999999999999</v>
      </c>
      <c r="AB633" s="69">
        <v>18.873999999999999</v>
      </c>
      <c r="AC633" s="69">
        <v>18.504000000000001</v>
      </c>
      <c r="AD633" s="69">
        <v>18.138000000000002</v>
      </c>
      <c r="AE633" s="69">
        <v>17.782</v>
      </c>
      <c r="AF633" s="69">
        <v>17.443999999999999</v>
      </c>
      <c r="AG633" s="69">
        <v>17.126000000000001</v>
      </c>
      <c r="AH633" s="71">
        <v>16.821999999999999</v>
      </c>
    </row>
    <row r="634" spans="1:34" x14ac:dyDescent="0.5">
      <c r="A634" s="60" t="s">
        <v>392</v>
      </c>
      <c r="B634" s="210">
        <v>255403</v>
      </c>
      <c r="C634" s="1" t="s">
        <v>906</v>
      </c>
      <c r="D634" s="1">
        <v>49</v>
      </c>
      <c r="E634" s="1">
        <v>146</v>
      </c>
      <c r="F634" s="69">
        <v>9937.4</v>
      </c>
      <c r="G634" s="69">
        <v>70091.990000000005</v>
      </c>
      <c r="H634" s="69">
        <v>5507.5969999999998</v>
      </c>
      <c r="I634" s="69">
        <v>14.095000000000001</v>
      </c>
      <c r="J634" s="69">
        <v>20.760999999999999</v>
      </c>
      <c r="K634" s="69">
        <v>0.03</v>
      </c>
      <c r="L634" s="69">
        <v>0.50700000000000001</v>
      </c>
      <c r="M634" s="1">
        <v>2000</v>
      </c>
      <c r="N634" s="62">
        <v>10</v>
      </c>
      <c r="O634" s="70">
        <v>25.808</v>
      </c>
      <c r="P634" s="69">
        <v>25.111000000000001</v>
      </c>
      <c r="Q634" s="69">
        <v>24.448</v>
      </c>
      <c r="R634" s="69">
        <v>23.821000000000002</v>
      </c>
      <c r="S634" s="69">
        <v>23.225999999999999</v>
      </c>
      <c r="T634" s="69">
        <v>22.634</v>
      </c>
      <c r="U634" s="69">
        <v>22.077000000000002</v>
      </c>
      <c r="V634" s="69">
        <v>21.565999999999999</v>
      </c>
      <c r="W634" s="69">
        <v>21.085000000000001</v>
      </c>
      <c r="X634" s="69">
        <v>20.623999999999999</v>
      </c>
      <c r="Y634" s="69">
        <v>20.186</v>
      </c>
      <c r="Z634" s="69">
        <v>19.766999999999999</v>
      </c>
      <c r="AA634" s="69">
        <v>19.36</v>
      </c>
      <c r="AB634" s="69">
        <v>18.965</v>
      </c>
      <c r="AC634" s="69">
        <v>18.597999999999999</v>
      </c>
      <c r="AD634" s="69">
        <v>18.242999999999999</v>
      </c>
      <c r="AE634" s="69">
        <v>17.902000000000001</v>
      </c>
      <c r="AF634" s="69">
        <v>17.574000000000002</v>
      </c>
      <c r="AG634" s="69">
        <v>17.259</v>
      </c>
      <c r="AH634" s="71">
        <v>16.957999999999998</v>
      </c>
    </row>
    <row r="635" spans="1:34" x14ac:dyDescent="0.5">
      <c r="A635" s="60" t="s">
        <v>392</v>
      </c>
      <c r="B635" s="210">
        <v>255403</v>
      </c>
      <c r="C635" s="1" t="s">
        <v>906</v>
      </c>
      <c r="D635" s="1">
        <v>49</v>
      </c>
      <c r="E635" s="1">
        <v>146</v>
      </c>
      <c r="F635" s="69">
        <v>8343.6</v>
      </c>
      <c r="G635" s="69">
        <v>55271.13</v>
      </c>
      <c r="H635" s="69">
        <v>4336.808</v>
      </c>
      <c r="I635" s="69">
        <v>7.6849999999999996</v>
      </c>
      <c r="J635" s="69">
        <v>23.189</v>
      </c>
      <c r="K635" s="69">
        <v>5.0999999999999997E-2</v>
      </c>
      <c r="L635" s="69">
        <v>0.50700000000000001</v>
      </c>
      <c r="M635" s="1">
        <v>2000</v>
      </c>
      <c r="N635" s="62">
        <v>10</v>
      </c>
      <c r="O635" s="70">
        <v>28.771999999999998</v>
      </c>
      <c r="P635" s="69">
        <v>27.989000000000001</v>
      </c>
      <c r="Q635" s="69">
        <v>27.256</v>
      </c>
      <c r="R635" s="69">
        <v>26.562999999999999</v>
      </c>
      <c r="S635" s="69">
        <v>25.904</v>
      </c>
      <c r="T635" s="69">
        <v>25.28</v>
      </c>
      <c r="U635" s="69">
        <v>24.678999999999998</v>
      </c>
      <c r="V635" s="69">
        <v>24.100999999999999</v>
      </c>
      <c r="W635" s="69">
        <v>23.568000000000001</v>
      </c>
      <c r="X635" s="69">
        <v>23.053000000000001</v>
      </c>
      <c r="Y635" s="69">
        <v>22.565999999999999</v>
      </c>
      <c r="Z635" s="69">
        <v>22.102</v>
      </c>
      <c r="AA635" s="69">
        <v>21.652000000000001</v>
      </c>
      <c r="AB635" s="69">
        <v>21.22</v>
      </c>
      <c r="AC635" s="69">
        <v>20.809000000000001</v>
      </c>
      <c r="AD635" s="69">
        <v>20.399000000000001</v>
      </c>
      <c r="AE635" s="69">
        <v>20.007999999999999</v>
      </c>
      <c r="AF635" s="69">
        <v>19.638000000000002</v>
      </c>
      <c r="AG635" s="69">
        <v>19.283999999999999</v>
      </c>
      <c r="AH635" s="71">
        <v>18.937000000000001</v>
      </c>
    </row>
    <row r="636" spans="1:34" x14ac:dyDescent="0.5">
      <c r="A636" s="60" t="s">
        <v>393</v>
      </c>
      <c r="B636" s="210">
        <v>255455</v>
      </c>
      <c r="C636" s="1" t="s">
        <v>906</v>
      </c>
      <c r="D636" s="1">
        <v>63</v>
      </c>
      <c r="E636" s="1">
        <v>98</v>
      </c>
      <c r="F636" s="69">
        <v>0.66900000000000004</v>
      </c>
      <c r="G636" s="69">
        <v>12.819000000000001</v>
      </c>
      <c r="H636" s="69">
        <v>4.0129999999999999</v>
      </c>
      <c r="I636" s="69">
        <v>1E-3</v>
      </c>
      <c r="J636" s="69">
        <v>119.26900000000001</v>
      </c>
      <c r="K636" s="69">
        <v>0.20399999999999999</v>
      </c>
      <c r="L636" s="69">
        <v>4.9790000000000001</v>
      </c>
      <c r="M636" s="1">
        <v>2000</v>
      </c>
      <c r="N636" s="62">
        <v>10</v>
      </c>
      <c r="O636" s="70">
        <v>138.07499999999999</v>
      </c>
      <c r="P636" s="69">
        <v>135.22</v>
      </c>
      <c r="Q636" s="69">
        <v>133.233</v>
      </c>
      <c r="R636" s="69">
        <v>131.708</v>
      </c>
      <c r="S636" s="69">
        <v>129.215</v>
      </c>
      <c r="T636" s="69">
        <v>126.47799999999999</v>
      </c>
      <c r="U636" s="69">
        <v>124.06</v>
      </c>
      <c r="V636" s="69">
        <v>122.154</v>
      </c>
      <c r="W636" s="69">
        <v>120.49</v>
      </c>
      <c r="X636" s="69">
        <v>119.258</v>
      </c>
      <c r="Y636" s="69">
        <v>118.249</v>
      </c>
      <c r="Z636" s="69">
        <v>116.756</v>
      </c>
      <c r="AA636" s="69">
        <v>114.17100000000001</v>
      </c>
      <c r="AB636" s="69">
        <v>111.95</v>
      </c>
      <c r="AC636" s="69">
        <v>110.551</v>
      </c>
      <c r="AD636" s="69">
        <v>109.452</v>
      </c>
      <c r="AE636" s="69">
        <v>108.76300000000001</v>
      </c>
      <c r="AF636" s="69">
        <v>106.069</v>
      </c>
      <c r="AG636" s="69">
        <v>105.265</v>
      </c>
      <c r="AH636" s="71">
        <v>104.261</v>
      </c>
    </row>
    <row r="637" spans="1:34" x14ac:dyDescent="0.5">
      <c r="A637" s="60" t="s">
        <v>393</v>
      </c>
      <c r="B637" s="210">
        <v>255455</v>
      </c>
      <c r="C637" s="1" t="s">
        <v>906</v>
      </c>
      <c r="D637" s="1">
        <v>63</v>
      </c>
      <c r="E637" s="1">
        <v>98</v>
      </c>
      <c r="F637" s="69">
        <v>0.67100000000000004</v>
      </c>
      <c r="G637" s="69">
        <v>12.805</v>
      </c>
      <c r="H637" s="69">
        <v>4.008</v>
      </c>
      <c r="I637" s="69">
        <v>2E-3</v>
      </c>
      <c r="J637" s="69">
        <v>120.13500000000001</v>
      </c>
      <c r="K637" s="69">
        <v>0.371</v>
      </c>
      <c r="L637" s="69">
        <v>4.9779999999999998</v>
      </c>
      <c r="M637" s="1">
        <v>2000</v>
      </c>
      <c r="N637" s="62">
        <v>10</v>
      </c>
      <c r="O637" s="70">
        <v>138.15700000000001</v>
      </c>
      <c r="P637" s="69">
        <v>136.179</v>
      </c>
      <c r="Q637" s="69">
        <v>133.40299999999999</v>
      </c>
      <c r="R637" s="69">
        <v>132.036</v>
      </c>
      <c r="S637" s="69">
        <v>129.78299999999999</v>
      </c>
      <c r="T637" s="69">
        <v>127.82299999999999</v>
      </c>
      <c r="U637" s="69">
        <v>125.524</v>
      </c>
      <c r="V637" s="69">
        <v>123.672</v>
      </c>
      <c r="W637" s="69">
        <v>122.411</v>
      </c>
      <c r="X637" s="69">
        <v>120.08499999999999</v>
      </c>
      <c r="Y637" s="69">
        <v>118.33</v>
      </c>
      <c r="Z637" s="69">
        <v>116.914</v>
      </c>
      <c r="AA637" s="69">
        <v>115.015</v>
      </c>
      <c r="AB637" s="69">
        <v>113.15900000000001</v>
      </c>
      <c r="AC637" s="69">
        <v>111.303</v>
      </c>
      <c r="AD637" s="69">
        <v>110.384</v>
      </c>
      <c r="AE637" s="69">
        <v>109.17100000000001</v>
      </c>
      <c r="AF637" s="69">
        <v>107.82899999999999</v>
      </c>
      <c r="AG637" s="69">
        <v>106.044</v>
      </c>
      <c r="AH637" s="71">
        <v>105.48099999999999</v>
      </c>
    </row>
    <row r="638" spans="1:34" x14ac:dyDescent="0.5">
      <c r="A638" s="60" t="s">
        <v>393</v>
      </c>
      <c r="B638" s="210">
        <v>255455</v>
      </c>
      <c r="C638" s="1" t="s">
        <v>906</v>
      </c>
      <c r="D638" s="1">
        <v>63</v>
      </c>
      <c r="E638" s="1">
        <v>98</v>
      </c>
      <c r="F638" s="69">
        <v>0.66900000000000004</v>
      </c>
      <c r="G638" s="69">
        <v>12.845000000000001</v>
      </c>
      <c r="H638" s="69">
        <v>4.0209999999999999</v>
      </c>
      <c r="I638" s="69">
        <v>2E-3</v>
      </c>
      <c r="J638" s="69">
        <v>120.28400000000001</v>
      </c>
      <c r="K638" s="69">
        <v>0.29299999999999998</v>
      </c>
      <c r="L638" s="69">
        <v>4.9779999999999998</v>
      </c>
      <c r="M638" s="1">
        <v>2000</v>
      </c>
      <c r="N638" s="62">
        <v>10</v>
      </c>
      <c r="O638" s="70">
        <v>138.30699999999999</v>
      </c>
      <c r="P638" s="69">
        <v>136.214</v>
      </c>
      <c r="Q638" s="69">
        <v>133.673</v>
      </c>
      <c r="R638" s="69">
        <v>131.11500000000001</v>
      </c>
      <c r="S638" s="69">
        <v>129.30099999999999</v>
      </c>
      <c r="T638" s="69">
        <v>127.211</v>
      </c>
      <c r="U638" s="69">
        <v>126.246</v>
      </c>
      <c r="V638" s="69">
        <v>123.87</v>
      </c>
      <c r="W638" s="69">
        <v>122.952</v>
      </c>
      <c r="X638" s="69">
        <v>121.36</v>
      </c>
      <c r="Y638" s="69">
        <v>119.43</v>
      </c>
      <c r="Z638" s="69">
        <v>116.12</v>
      </c>
      <c r="AA638" s="69">
        <v>114.976</v>
      </c>
      <c r="AB638" s="69">
        <v>113.999</v>
      </c>
      <c r="AC638" s="69">
        <v>111.83499999999999</v>
      </c>
      <c r="AD638" s="69">
        <v>110.29300000000001</v>
      </c>
      <c r="AE638" s="69">
        <v>109.369</v>
      </c>
      <c r="AF638" s="69">
        <v>108.164</v>
      </c>
      <c r="AG638" s="69">
        <v>106.583</v>
      </c>
      <c r="AH638" s="71">
        <v>104.67100000000001</v>
      </c>
    </row>
    <row r="639" spans="1:34" x14ac:dyDescent="0.5">
      <c r="A639" s="60" t="s">
        <v>394</v>
      </c>
      <c r="B639" s="210">
        <v>255456</v>
      </c>
      <c r="C639" s="1" t="s">
        <v>906</v>
      </c>
      <c r="D639" s="1">
        <v>62</v>
      </c>
      <c r="E639" s="1">
        <v>66</v>
      </c>
      <c r="F639" s="69">
        <v>0.5</v>
      </c>
      <c r="G639" s="69">
        <v>13.28</v>
      </c>
      <c r="H639" s="69">
        <v>2.8980000000000001</v>
      </c>
      <c r="I639" s="69">
        <v>1E-3</v>
      </c>
      <c r="J639" s="69">
        <v>110.84</v>
      </c>
      <c r="K639" s="69">
        <v>0.36199999999999999</v>
      </c>
      <c r="L639" s="69">
        <v>4.99</v>
      </c>
      <c r="M639" s="1">
        <v>2000</v>
      </c>
      <c r="N639" s="62">
        <v>10</v>
      </c>
      <c r="O639" s="70">
        <v>127.66</v>
      </c>
      <c r="P639" s="69">
        <v>125.49</v>
      </c>
      <c r="Q639" s="69">
        <v>123.26</v>
      </c>
      <c r="R639" s="69">
        <v>121.33</v>
      </c>
      <c r="S639" s="69">
        <v>119.51</v>
      </c>
      <c r="T639" s="69">
        <v>117.32</v>
      </c>
      <c r="U639" s="69">
        <v>116.02</v>
      </c>
      <c r="V639" s="69">
        <v>113.7</v>
      </c>
      <c r="W639" s="69">
        <v>112.81</v>
      </c>
      <c r="X639" s="69">
        <v>110.3</v>
      </c>
      <c r="Y639" s="69">
        <v>109.15</v>
      </c>
      <c r="Z639" s="69">
        <v>108.22</v>
      </c>
      <c r="AA639" s="69">
        <v>107.89</v>
      </c>
      <c r="AB639" s="69">
        <v>105.93</v>
      </c>
      <c r="AC639" s="69">
        <v>103.66</v>
      </c>
      <c r="AD639" s="69">
        <v>101.24</v>
      </c>
      <c r="AE639" s="69">
        <v>100.07</v>
      </c>
      <c r="AF639" s="69">
        <v>98.649000000000001</v>
      </c>
      <c r="AG639" s="69">
        <v>98.129000000000005</v>
      </c>
      <c r="AH639" s="71">
        <v>96.385999999999996</v>
      </c>
    </row>
    <row r="640" spans="1:34" x14ac:dyDescent="0.5">
      <c r="A640" s="60" t="s">
        <v>394</v>
      </c>
      <c r="B640" s="210">
        <v>255456</v>
      </c>
      <c r="C640" s="1" t="s">
        <v>906</v>
      </c>
      <c r="D640" s="1">
        <v>62</v>
      </c>
      <c r="E640" s="1">
        <v>66</v>
      </c>
      <c r="F640" s="69">
        <v>0.5</v>
      </c>
      <c r="G640" s="69">
        <v>13.1</v>
      </c>
      <c r="H640" s="69">
        <v>2.8580000000000001</v>
      </c>
      <c r="I640" s="69">
        <v>2E-3</v>
      </c>
      <c r="J640" s="69">
        <v>111.66</v>
      </c>
      <c r="K640" s="69">
        <v>0.46700000000000003</v>
      </c>
      <c r="L640" s="69">
        <v>4.99</v>
      </c>
      <c r="M640" s="1">
        <v>2000</v>
      </c>
      <c r="N640" s="62">
        <v>10</v>
      </c>
      <c r="O640" s="70">
        <v>129.33000000000001</v>
      </c>
      <c r="P640" s="69">
        <v>127.14</v>
      </c>
      <c r="Q640" s="69">
        <v>125.39</v>
      </c>
      <c r="R640" s="69">
        <v>123.9</v>
      </c>
      <c r="S640" s="69">
        <v>120.7</v>
      </c>
      <c r="T640" s="69">
        <v>119.25</v>
      </c>
      <c r="U640" s="69">
        <v>117.51</v>
      </c>
      <c r="V640" s="69">
        <v>114.93</v>
      </c>
      <c r="W640" s="69">
        <v>113.29</v>
      </c>
      <c r="X640" s="69">
        <v>112.52</v>
      </c>
      <c r="Y640" s="69">
        <v>110.02</v>
      </c>
      <c r="Z640" s="69">
        <v>108.39</v>
      </c>
      <c r="AA640" s="69">
        <v>105.71</v>
      </c>
      <c r="AB640" s="69">
        <v>102.95</v>
      </c>
      <c r="AC640" s="69">
        <v>102.38</v>
      </c>
      <c r="AD640" s="69">
        <v>101.89</v>
      </c>
      <c r="AE640" s="69">
        <v>101.64</v>
      </c>
      <c r="AF640" s="69">
        <v>99.424000000000007</v>
      </c>
      <c r="AG640" s="69">
        <v>98.206999999999994</v>
      </c>
      <c r="AH640" s="71">
        <v>98.638999999999996</v>
      </c>
    </row>
    <row r="641" spans="1:34" x14ac:dyDescent="0.5">
      <c r="A641" s="60" t="s">
        <v>394</v>
      </c>
      <c r="B641" s="210">
        <v>255456</v>
      </c>
      <c r="C641" s="1" t="s">
        <v>906</v>
      </c>
      <c r="D641" s="1">
        <v>62</v>
      </c>
      <c r="E641" s="1">
        <v>66</v>
      </c>
      <c r="F641" s="69">
        <v>0.5</v>
      </c>
      <c r="G641" s="69">
        <v>12.98</v>
      </c>
      <c r="H641" s="69">
        <v>2.8330000000000002</v>
      </c>
      <c r="I641" s="69">
        <v>3.0000000000000001E-3</v>
      </c>
      <c r="J641" s="69">
        <v>111.91</v>
      </c>
      <c r="K641" s="69">
        <v>0.316</v>
      </c>
      <c r="L641" s="69">
        <v>4.99</v>
      </c>
      <c r="M641" s="1">
        <v>2000</v>
      </c>
      <c r="N641" s="62">
        <v>10</v>
      </c>
      <c r="O641" s="70">
        <v>129.15</v>
      </c>
      <c r="P641" s="69">
        <v>126.7</v>
      </c>
      <c r="Q641" s="69">
        <v>124.85</v>
      </c>
      <c r="R641" s="69">
        <v>122.79</v>
      </c>
      <c r="S641" s="69">
        <v>119.94</v>
      </c>
      <c r="T641" s="69">
        <v>118.81</v>
      </c>
      <c r="U641" s="69">
        <v>118.63</v>
      </c>
      <c r="V641" s="69">
        <v>117.49</v>
      </c>
      <c r="W641" s="69">
        <v>114.72</v>
      </c>
      <c r="X641" s="69">
        <v>112.23</v>
      </c>
      <c r="Y641" s="69">
        <v>111.52</v>
      </c>
      <c r="Z641" s="69">
        <v>109.73</v>
      </c>
      <c r="AA641" s="69">
        <v>107.56</v>
      </c>
      <c r="AB641" s="69">
        <v>105.35</v>
      </c>
      <c r="AC641" s="69">
        <v>103.26</v>
      </c>
      <c r="AD641" s="69">
        <v>101.48</v>
      </c>
      <c r="AE641" s="69">
        <v>100.18</v>
      </c>
      <c r="AF641" s="69">
        <v>98.677000000000007</v>
      </c>
      <c r="AG641" s="69">
        <v>97.978999999999999</v>
      </c>
      <c r="AH641" s="71">
        <v>97.17</v>
      </c>
    </row>
    <row r="642" spans="1:34" x14ac:dyDescent="0.5">
      <c r="A642" s="60" t="s">
        <v>395</v>
      </c>
      <c r="B642" s="210">
        <v>255457</v>
      </c>
      <c r="C642" s="1" t="s">
        <v>906</v>
      </c>
      <c r="D642" s="1">
        <v>61</v>
      </c>
      <c r="E642" s="1">
        <v>147</v>
      </c>
      <c r="F642" s="69">
        <v>0.3</v>
      </c>
      <c r="G642" s="69">
        <v>4.04</v>
      </c>
      <c r="H642" s="69">
        <v>2.0299999999999998</v>
      </c>
      <c r="I642" s="69">
        <v>2E-3</v>
      </c>
      <c r="J642" s="69">
        <v>130.63</v>
      </c>
      <c r="K642" s="69">
        <v>1.018</v>
      </c>
      <c r="L642" s="69">
        <v>4.99</v>
      </c>
      <c r="M642" s="1">
        <v>2000</v>
      </c>
      <c r="N642" s="62">
        <v>10</v>
      </c>
      <c r="O642" s="70">
        <v>150.44</v>
      </c>
      <c r="P642" s="69">
        <v>147.47</v>
      </c>
      <c r="Q642" s="69">
        <v>145.41</v>
      </c>
      <c r="R642" s="69">
        <v>142.93</v>
      </c>
      <c r="S642" s="69">
        <v>141.51</v>
      </c>
      <c r="T642" s="69">
        <v>137.93</v>
      </c>
      <c r="U642" s="69">
        <v>137.01</v>
      </c>
      <c r="V642" s="69">
        <v>134.69999999999999</v>
      </c>
      <c r="W642" s="69">
        <v>133.05000000000001</v>
      </c>
      <c r="X642" s="69">
        <v>131.41</v>
      </c>
      <c r="Y642" s="69">
        <v>127.42</v>
      </c>
      <c r="Z642" s="69">
        <v>124.72</v>
      </c>
      <c r="AA642" s="69">
        <v>123.68</v>
      </c>
      <c r="AB642" s="69">
        <v>123</v>
      </c>
      <c r="AC642" s="69">
        <v>122.52</v>
      </c>
      <c r="AD642" s="69">
        <v>120.13</v>
      </c>
      <c r="AE642" s="69">
        <v>118.53</v>
      </c>
      <c r="AF642" s="69">
        <v>117.37</v>
      </c>
      <c r="AG642" s="69">
        <v>118.39</v>
      </c>
      <c r="AH642" s="71">
        <v>114.99</v>
      </c>
    </row>
    <row r="643" spans="1:34" x14ac:dyDescent="0.5">
      <c r="A643" s="60" t="s">
        <v>395</v>
      </c>
      <c r="B643" s="210">
        <v>255457</v>
      </c>
      <c r="C643" s="1" t="s">
        <v>906</v>
      </c>
      <c r="D643" s="1">
        <v>61</v>
      </c>
      <c r="E643" s="1">
        <v>147</v>
      </c>
      <c r="F643" s="69">
        <v>0.3</v>
      </c>
      <c r="G643" s="69">
        <v>4.04</v>
      </c>
      <c r="H643" s="69">
        <v>2.0310000000000001</v>
      </c>
      <c r="I643" s="69">
        <v>1E-3</v>
      </c>
      <c r="J643" s="69">
        <v>130.36000000000001</v>
      </c>
      <c r="K643" s="69">
        <v>0.76500000000000001</v>
      </c>
      <c r="L643" s="69">
        <v>4.9909999999999997</v>
      </c>
      <c r="M643" s="1">
        <v>2000</v>
      </c>
      <c r="N643" s="62">
        <v>10</v>
      </c>
      <c r="O643" s="70">
        <v>148.07</v>
      </c>
      <c r="P643" s="69">
        <v>146.44999999999999</v>
      </c>
      <c r="Q643" s="69">
        <v>144.54</v>
      </c>
      <c r="R643" s="69">
        <v>142.66</v>
      </c>
      <c r="S643" s="69">
        <v>139.38</v>
      </c>
      <c r="T643" s="69">
        <v>137.6</v>
      </c>
      <c r="U643" s="69">
        <v>136.54</v>
      </c>
      <c r="V643" s="69">
        <v>133.72999999999999</v>
      </c>
      <c r="W643" s="69">
        <v>130.1</v>
      </c>
      <c r="X643" s="69">
        <v>129.69</v>
      </c>
      <c r="Y643" s="69">
        <v>129.5</v>
      </c>
      <c r="Z643" s="69">
        <v>128.74</v>
      </c>
      <c r="AA643" s="69">
        <v>125.51</v>
      </c>
      <c r="AB643" s="69">
        <v>123.71</v>
      </c>
      <c r="AC643" s="69">
        <v>121.69</v>
      </c>
      <c r="AD643" s="69">
        <v>120.42</v>
      </c>
      <c r="AE643" s="69">
        <v>119</v>
      </c>
      <c r="AF643" s="69">
        <v>118.37</v>
      </c>
      <c r="AG643" s="69">
        <v>116.63</v>
      </c>
      <c r="AH643" s="71">
        <v>114.93</v>
      </c>
    </row>
    <row r="644" spans="1:34" x14ac:dyDescent="0.5">
      <c r="A644" s="60" t="s">
        <v>395</v>
      </c>
      <c r="B644" s="210">
        <v>255457</v>
      </c>
      <c r="C644" s="1" t="s">
        <v>906</v>
      </c>
      <c r="D644" s="1">
        <v>61</v>
      </c>
      <c r="E644" s="1">
        <v>147</v>
      </c>
      <c r="F644" s="69">
        <v>0.3</v>
      </c>
      <c r="G644" s="69">
        <v>4.04</v>
      </c>
      <c r="H644" s="69">
        <v>2.028</v>
      </c>
      <c r="I644" s="69">
        <v>2E-3</v>
      </c>
      <c r="J644" s="69">
        <v>131.87</v>
      </c>
      <c r="K644" s="69">
        <v>0.27400000000000002</v>
      </c>
      <c r="L644" s="69">
        <v>4.99</v>
      </c>
      <c r="M644" s="1">
        <v>2000</v>
      </c>
      <c r="N644" s="62">
        <v>10</v>
      </c>
      <c r="O644" s="70">
        <v>153.28</v>
      </c>
      <c r="P644" s="69">
        <v>151.26</v>
      </c>
      <c r="Q644" s="69">
        <v>149.16</v>
      </c>
      <c r="R644" s="69">
        <v>146.21</v>
      </c>
      <c r="S644" s="69">
        <v>143.04</v>
      </c>
      <c r="T644" s="69">
        <v>140.47</v>
      </c>
      <c r="U644" s="69">
        <v>138.01</v>
      </c>
      <c r="V644" s="69">
        <v>135.61000000000001</v>
      </c>
      <c r="W644" s="69">
        <v>134.13999999999999</v>
      </c>
      <c r="X644" s="69">
        <v>132.59</v>
      </c>
      <c r="Y644" s="69">
        <v>130.96</v>
      </c>
      <c r="Z644" s="69">
        <v>127.66</v>
      </c>
      <c r="AA644" s="69">
        <v>124.6</v>
      </c>
      <c r="AB644" s="69">
        <v>122.85</v>
      </c>
      <c r="AC644" s="69">
        <v>122.28</v>
      </c>
      <c r="AD644" s="69">
        <v>120.5</v>
      </c>
      <c r="AE644" s="69">
        <v>118.19</v>
      </c>
      <c r="AF644" s="69">
        <v>117.45</v>
      </c>
      <c r="AG644" s="69">
        <v>115.38</v>
      </c>
      <c r="AH644" s="71">
        <v>113.68</v>
      </c>
    </row>
    <row r="645" spans="1:34" x14ac:dyDescent="0.5">
      <c r="A645" s="60" t="s">
        <v>396</v>
      </c>
      <c r="B645" s="210">
        <v>255458</v>
      </c>
      <c r="C645" s="1" t="s">
        <v>906</v>
      </c>
      <c r="D645" s="1">
        <v>47</v>
      </c>
      <c r="E645" s="1">
        <v>96</v>
      </c>
      <c r="F645" s="69">
        <v>0.3</v>
      </c>
      <c r="G645" s="69">
        <v>3.42</v>
      </c>
      <c r="H645" s="69">
        <v>1.89</v>
      </c>
      <c r="I645" s="69">
        <v>1E-3</v>
      </c>
      <c r="J645" s="69">
        <v>161.13</v>
      </c>
      <c r="K645" s="69">
        <v>0.94399999999999995</v>
      </c>
      <c r="L645" s="69">
        <v>4.9870000000000001</v>
      </c>
      <c r="M645" s="1">
        <v>2000</v>
      </c>
      <c r="N645" s="62">
        <v>10</v>
      </c>
      <c r="O645" s="70">
        <v>189.43</v>
      </c>
      <c r="P645" s="69">
        <v>186.3</v>
      </c>
      <c r="Q645" s="69">
        <v>182.84</v>
      </c>
      <c r="R645" s="69">
        <v>179.97</v>
      </c>
      <c r="S645" s="69">
        <v>175.37</v>
      </c>
      <c r="T645" s="69">
        <v>170.92</v>
      </c>
      <c r="U645" s="69">
        <v>168.05</v>
      </c>
      <c r="V645" s="69">
        <v>165.49</v>
      </c>
      <c r="W645" s="69">
        <v>163.41999999999999</v>
      </c>
      <c r="X645" s="69">
        <v>159.88</v>
      </c>
      <c r="Y645" s="69">
        <v>158.03</v>
      </c>
      <c r="Z645" s="69">
        <v>155.09</v>
      </c>
      <c r="AA645" s="69">
        <v>151.43</v>
      </c>
      <c r="AB645" s="69">
        <v>150.63</v>
      </c>
      <c r="AC645" s="69">
        <v>148.9</v>
      </c>
      <c r="AD645" s="69">
        <v>147.26</v>
      </c>
      <c r="AE645" s="69">
        <v>144.26</v>
      </c>
      <c r="AF645" s="69">
        <v>142.94999999999999</v>
      </c>
      <c r="AG645" s="69">
        <v>142.1</v>
      </c>
      <c r="AH645" s="71">
        <v>140.32</v>
      </c>
    </row>
    <row r="646" spans="1:34" x14ac:dyDescent="0.5">
      <c r="A646" s="60" t="s">
        <v>396</v>
      </c>
      <c r="B646" s="210">
        <v>255458</v>
      </c>
      <c r="C646" s="1" t="s">
        <v>906</v>
      </c>
      <c r="D646" s="1">
        <v>47</v>
      </c>
      <c r="E646" s="1">
        <v>96</v>
      </c>
      <c r="F646" s="69">
        <v>0.3</v>
      </c>
      <c r="G646" s="69">
        <v>3.42</v>
      </c>
      <c r="H646" s="69">
        <v>1.89</v>
      </c>
      <c r="I646" s="69">
        <v>1E-3</v>
      </c>
      <c r="J646" s="69">
        <v>162.53</v>
      </c>
      <c r="K646" s="69">
        <v>0.97299999999999998</v>
      </c>
      <c r="L646" s="69">
        <v>4.9880000000000004</v>
      </c>
      <c r="M646" s="1">
        <v>2000</v>
      </c>
      <c r="N646" s="62">
        <v>10</v>
      </c>
      <c r="O646" s="70">
        <v>186.97</v>
      </c>
      <c r="P646" s="69">
        <v>183.33</v>
      </c>
      <c r="Q646" s="69">
        <v>180.67</v>
      </c>
      <c r="R646" s="69">
        <v>177.04</v>
      </c>
      <c r="S646" s="69">
        <v>176.01</v>
      </c>
      <c r="T646" s="69">
        <v>174.11</v>
      </c>
      <c r="U646" s="69">
        <v>170.93</v>
      </c>
      <c r="V646" s="69">
        <v>167.66</v>
      </c>
      <c r="W646" s="69">
        <v>163.69999999999999</v>
      </c>
      <c r="X646" s="69">
        <v>162.82</v>
      </c>
      <c r="Y646" s="69">
        <v>159.80000000000001</v>
      </c>
      <c r="Z646" s="69">
        <v>157.47</v>
      </c>
      <c r="AA646" s="69">
        <v>155.11000000000001</v>
      </c>
      <c r="AB646" s="69">
        <v>154.13999999999999</v>
      </c>
      <c r="AC646" s="69">
        <v>151.19999999999999</v>
      </c>
      <c r="AD646" s="69">
        <v>151.13</v>
      </c>
      <c r="AE646" s="69">
        <v>148.80000000000001</v>
      </c>
      <c r="AF646" s="69">
        <v>145.41999999999999</v>
      </c>
      <c r="AG646" s="69">
        <v>142.99</v>
      </c>
      <c r="AH646" s="71">
        <v>141.30000000000001</v>
      </c>
    </row>
    <row r="647" spans="1:34" x14ac:dyDescent="0.5">
      <c r="A647" s="60" t="s">
        <v>396</v>
      </c>
      <c r="B647" s="210">
        <v>255458</v>
      </c>
      <c r="C647" s="1" t="s">
        <v>906</v>
      </c>
      <c r="D647" s="1">
        <v>47</v>
      </c>
      <c r="E647" s="1">
        <v>96</v>
      </c>
      <c r="F647" s="69">
        <v>0.3</v>
      </c>
      <c r="G647" s="69">
        <v>3.41</v>
      </c>
      <c r="H647" s="69">
        <v>1.8819999999999999</v>
      </c>
      <c r="I647" s="69">
        <v>2E-3</v>
      </c>
      <c r="J647" s="69">
        <v>161.61000000000001</v>
      </c>
      <c r="K647" s="69">
        <v>0.62</v>
      </c>
      <c r="L647" s="69">
        <v>4.9889999999999999</v>
      </c>
      <c r="M647" s="1">
        <v>2000</v>
      </c>
      <c r="N647" s="62">
        <v>10</v>
      </c>
      <c r="O647" s="70">
        <v>188.05</v>
      </c>
      <c r="P647" s="69">
        <v>183.67</v>
      </c>
      <c r="Q647" s="69">
        <v>178.83</v>
      </c>
      <c r="R647" s="69">
        <v>178.07</v>
      </c>
      <c r="S647" s="69">
        <v>176.83</v>
      </c>
      <c r="T647" s="69">
        <v>172.43</v>
      </c>
      <c r="U647" s="69">
        <v>170.2</v>
      </c>
      <c r="V647" s="69">
        <v>167.02</v>
      </c>
      <c r="W647" s="69">
        <v>164.79</v>
      </c>
      <c r="X647" s="69">
        <v>161.87</v>
      </c>
      <c r="Y647" s="69">
        <v>160.27000000000001</v>
      </c>
      <c r="Z647" s="69">
        <v>157.31</v>
      </c>
      <c r="AA647" s="69">
        <v>154.58000000000001</v>
      </c>
      <c r="AB647" s="69">
        <v>149.99</v>
      </c>
      <c r="AC647" s="69">
        <v>149.53</v>
      </c>
      <c r="AD647" s="69">
        <v>148.01</v>
      </c>
      <c r="AE647" s="69">
        <v>146.38999999999999</v>
      </c>
      <c r="AF647" s="69">
        <v>144.25</v>
      </c>
      <c r="AG647" s="69">
        <v>141.19999999999999</v>
      </c>
      <c r="AH647" s="71">
        <v>139</v>
      </c>
    </row>
    <row r="648" spans="1:34" x14ac:dyDescent="0.5">
      <c r="A648" s="60" t="s">
        <v>397</v>
      </c>
      <c r="B648" s="210">
        <v>255459</v>
      </c>
      <c r="C648" s="1" t="s">
        <v>906</v>
      </c>
      <c r="D648" s="1">
        <v>62</v>
      </c>
      <c r="E648" s="1">
        <v>113</v>
      </c>
      <c r="F648" s="69">
        <v>0.3</v>
      </c>
      <c r="G648" s="69">
        <v>4.93</v>
      </c>
      <c r="H648" s="69">
        <v>1.841</v>
      </c>
      <c r="I648" s="69">
        <v>2E-3</v>
      </c>
      <c r="J648" s="69">
        <v>144.12</v>
      </c>
      <c r="K648" s="69">
        <v>0.51700000000000002</v>
      </c>
      <c r="L648" s="69">
        <v>4.9909999999999997</v>
      </c>
      <c r="M648" s="1">
        <v>2000</v>
      </c>
      <c r="N648" s="62">
        <v>10</v>
      </c>
      <c r="O648" s="70">
        <v>165.8</v>
      </c>
      <c r="P648" s="69">
        <v>162.6</v>
      </c>
      <c r="Q648" s="69">
        <v>160.97999999999999</v>
      </c>
      <c r="R648" s="69">
        <v>158.72</v>
      </c>
      <c r="S648" s="69">
        <v>158.26</v>
      </c>
      <c r="T648" s="69">
        <v>154.66999999999999</v>
      </c>
      <c r="U648" s="69">
        <v>149.11000000000001</v>
      </c>
      <c r="V648" s="69">
        <v>147.13999999999999</v>
      </c>
      <c r="W648" s="69">
        <v>145.76</v>
      </c>
      <c r="X648" s="69">
        <v>144.99</v>
      </c>
      <c r="Y648" s="69">
        <v>142.33000000000001</v>
      </c>
      <c r="Z648" s="69">
        <v>141.83000000000001</v>
      </c>
      <c r="AA648" s="69">
        <v>138.72</v>
      </c>
      <c r="AB648" s="69">
        <v>137.57</v>
      </c>
      <c r="AC648" s="69">
        <v>133.69</v>
      </c>
      <c r="AD648" s="69">
        <v>132.32</v>
      </c>
      <c r="AE648" s="69">
        <v>130.56</v>
      </c>
      <c r="AF648" s="69">
        <v>128.08000000000001</v>
      </c>
      <c r="AG648" s="69">
        <v>125.2</v>
      </c>
      <c r="AH648" s="71">
        <v>124.05</v>
      </c>
    </row>
    <row r="649" spans="1:34" x14ac:dyDescent="0.5">
      <c r="A649" s="60" t="s">
        <v>397</v>
      </c>
      <c r="B649" s="210">
        <v>255459</v>
      </c>
      <c r="C649" s="1" t="s">
        <v>906</v>
      </c>
      <c r="D649" s="1">
        <v>62</v>
      </c>
      <c r="E649" s="1">
        <v>113</v>
      </c>
      <c r="F649" s="69">
        <v>0.3</v>
      </c>
      <c r="G649" s="69">
        <v>4.93</v>
      </c>
      <c r="H649" s="69">
        <v>1.843</v>
      </c>
      <c r="I649" s="69">
        <v>2E-3</v>
      </c>
      <c r="J649" s="69">
        <v>145.13</v>
      </c>
      <c r="K649" s="69">
        <v>0.65900000000000003</v>
      </c>
      <c r="L649" s="69">
        <v>4.9889999999999999</v>
      </c>
      <c r="M649" s="1">
        <v>2000</v>
      </c>
      <c r="N649" s="62">
        <v>10</v>
      </c>
      <c r="O649" s="70">
        <v>170.16</v>
      </c>
      <c r="P649" s="69">
        <v>165.2</v>
      </c>
      <c r="Q649" s="69">
        <v>159.49</v>
      </c>
      <c r="R649" s="69">
        <v>156.63</v>
      </c>
      <c r="S649" s="69">
        <v>155.4</v>
      </c>
      <c r="T649" s="69">
        <v>154.77000000000001</v>
      </c>
      <c r="U649" s="69">
        <v>154.31</v>
      </c>
      <c r="V649" s="69">
        <v>152.26</v>
      </c>
      <c r="W649" s="69">
        <v>147.78</v>
      </c>
      <c r="X649" s="69">
        <v>143.11000000000001</v>
      </c>
      <c r="Y649" s="69">
        <v>142.65</v>
      </c>
      <c r="Z649" s="69">
        <v>141.80000000000001</v>
      </c>
      <c r="AA649" s="69">
        <v>141.46</v>
      </c>
      <c r="AB649" s="69">
        <v>138.94999999999999</v>
      </c>
      <c r="AC649" s="69">
        <v>135.21</v>
      </c>
      <c r="AD649" s="69">
        <v>132.63999999999999</v>
      </c>
      <c r="AE649" s="69">
        <v>128.84</v>
      </c>
      <c r="AF649" s="69">
        <v>129.32</v>
      </c>
      <c r="AG649" s="69">
        <v>126.6</v>
      </c>
      <c r="AH649" s="71">
        <v>125.98</v>
      </c>
    </row>
    <row r="650" spans="1:34" x14ac:dyDescent="0.5">
      <c r="A650" s="60" t="s">
        <v>397</v>
      </c>
      <c r="B650" s="210">
        <v>255459</v>
      </c>
      <c r="C650" s="1" t="s">
        <v>906</v>
      </c>
      <c r="D650" s="1">
        <v>62</v>
      </c>
      <c r="E650" s="1">
        <v>113</v>
      </c>
      <c r="F650" s="69">
        <v>0.3</v>
      </c>
      <c r="G650" s="69">
        <v>4.9400000000000004</v>
      </c>
      <c r="H650" s="69">
        <v>1.8460000000000001</v>
      </c>
      <c r="I650" s="69">
        <v>2E-3</v>
      </c>
      <c r="J650" s="69">
        <v>145.74</v>
      </c>
      <c r="K650" s="69">
        <v>0.439</v>
      </c>
      <c r="L650" s="69">
        <v>4.99</v>
      </c>
      <c r="M650" s="1">
        <v>2000</v>
      </c>
      <c r="N650" s="62">
        <v>10</v>
      </c>
      <c r="O650" s="70">
        <v>170.88</v>
      </c>
      <c r="P650" s="69">
        <v>167.51</v>
      </c>
      <c r="Q650" s="69">
        <v>162.47999999999999</v>
      </c>
      <c r="R650" s="69">
        <v>160.13</v>
      </c>
      <c r="S650" s="69">
        <v>156.88999999999999</v>
      </c>
      <c r="T650" s="69">
        <v>154.19999999999999</v>
      </c>
      <c r="U650" s="69">
        <v>152.34</v>
      </c>
      <c r="V650" s="69">
        <v>149.71</v>
      </c>
      <c r="W650" s="69">
        <v>149.30000000000001</v>
      </c>
      <c r="X650" s="69">
        <v>145.58000000000001</v>
      </c>
      <c r="Y650" s="69">
        <v>143.66</v>
      </c>
      <c r="Z650" s="69">
        <v>141.54</v>
      </c>
      <c r="AA650" s="69">
        <v>139.88</v>
      </c>
      <c r="AB650" s="69">
        <v>137.4</v>
      </c>
      <c r="AC650" s="69">
        <v>135.91</v>
      </c>
      <c r="AD650" s="69">
        <v>133.74</v>
      </c>
      <c r="AE650" s="69">
        <v>130.97999999999999</v>
      </c>
      <c r="AF650" s="69">
        <v>129.56</v>
      </c>
      <c r="AG650" s="69">
        <v>127.39</v>
      </c>
      <c r="AH650" s="71">
        <v>125.75</v>
      </c>
    </row>
    <row r="651" spans="1:34" x14ac:dyDescent="0.5">
      <c r="A651" s="60" t="s">
        <v>398</v>
      </c>
      <c r="B651" s="210">
        <v>255460</v>
      </c>
      <c r="C651" s="1" t="s">
        <v>906</v>
      </c>
      <c r="D651" s="1">
        <v>61</v>
      </c>
      <c r="E651" s="1">
        <v>151</v>
      </c>
      <c r="F651" s="69">
        <v>0.5</v>
      </c>
      <c r="G651" s="69">
        <v>5.51</v>
      </c>
      <c r="H651" s="69">
        <v>2.8439999999999999</v>
      </c>
      <c r="I651" s="69">
        <v>5.0000000000000001E-3</v>
      </c>
      <c r="J651" s="69">
        <v>98.338999999999999</v>
      </c>
      <c r="K651" s="69">
        <v>0.28399999999999997</v>
      </c>
      <c r="L651" s="69">
        <v>4.9909999999999997</v>
      </c>
      <c r="M651" s="1">
        <v>2000</v>
      </c>
      <c r="N651" s="62">
        <v>10</v>
      </c>
      <c r="O651" s="70">
        <v>115.03</v>
      </c>
      <c r="P651" s="69">
        <v>112.82</v>
      </c>
      <c r="Q651" s="69">
        <v>110.45</v>
      </c>
      <c r="R651" s="69">
        <v>109.3</v>
      </c>
      <c r="S651" s="69">
        <v>108.01</v>
      </c>
      <c r="T651" s="69">
        <v>104.88</v>
      </c>
      <c r="U651" s="69">
        <v>102.25</v>
      </c>
      <c r="V651" s="69">
        <v>101.69</v>
      </c>
      <c r="W651" s="69">
        <v>100.24</v>
      </c>
      <c r="X651" s="69">
        <v>97.846999999999994</v>
      </c>
      <c r="Y651" s="69">
        <v>96.38</v>
      </c>
      <c r="Z651" s="69">
        <v>95.570999999999998</v>
      </c>
      <c r="AA651" s="69">
        <v>94.528000000000006</v>
      </c>
      <c r="AB651" s="69">
        <v>91.426000000000002</v>
      </c>
      <c r="AC651" s="69">
        <v>89.947000000000003</v>
      </c>
      <c r="AD651" s="69">
        <v>88.632000000000005</v>
      </c>
      <c r="AE651" s="69">
        <v>87.504999999999995</v>
      </c>
      <c r="AF651" s="69">
        <v>87.69</v>
      </c>
      <c r="AG651" s="69">
        <v>86.521000000000001</v>
      </c>
      <c r="AH651" s="71">
        <v>86.073999999999998</v>
      </c>
    </row>
    <row r="652" spans="1:34" x14ac:dyDescent="0.5">
      <c r="A652" s="60" t="s">
        <v>398</v>
      </c>
      <c r="B652" s="210">
        <v>255460</v>
      </c>
      <c r="C652" s="1" t="s">
        <v>906</v>
      </c>
      <c r="D652" s="1">
        <v>61</v>
      </c>
      <c r="E652" s="1">
        <v>151</v>
      </c>
      <c r="F652" s="69">
        <v>0.5</v>
      </c>
      <c r="G652" s="69">
        <v>5.68</v>
      </c>
      <c r="H652" s="69">
        <v>2.9289999999999998</v>
      </c>
      <c r="I652" s="69">
        <v>2E-3</v>
      </c>
      <c r="J652" s="69">
        <v>98.355000000000004</v>
      </c>
      <c r="K652" s="69">
        <v>0.68799999999999994</v>
      </c>
      <c r="L652" s="69">
        <v>4.99</v>
      </c>
      <c r="M652" s="1">
        <v>2000</v>
      </c>
      <c r="N652" s="62">
        <v>10</v>
      </c>
      <c r="O652" s="70">
        <v>114.93</v>
      </c>
      <c r="P652" s="69">
        <v>113.29</v>
      </c>
      <c r="Q652" s="69">
        <v>110.91</v>
      </c>
      <c r="R652" s="69">
        <v>107.91</v>
      </c>
      <c r="S652" s="69">
        <v>106.62</v>
      </c>
      <c r="T652" s="69">
        <v>104.18</v>
      </c>
      <c r="U652" s="69">
        <v>103.22</v>
      </c>
      <c r="V652" s="69">
        <v>102.35</v>
      </c>
      <c r="W652" s="69">
        <v>99.896000000000001</v>
      </c>
      <c r="X652" s="69">
        <v>97.683999999999997</v>
      </c>
      <c r="Y652" s="69">
        <v>95.564999999999998</v>
      </c>
      <c r="Z652" s="69">
        <v>94.468999999999994</v>
      </c>
      <c r="AA652" s="69">
        <v>93.700999999999993</v>
      </c>
      <c r="AB652" s="69">
        <v>92.787000000000006</v>
      </c>
      <c r="AC652" s="69">
        <v>90.736000000000004</v>
      </c>
      <c r="AD652" s="69">
        <v>89.286000000000001</v>
      </c>
      <c r="AE652" s="69">
        <v>89.584999999999994</v>
      </c>
      <c r="AF652" s="69">
        <v>87.671999999999997</v>
      </c>
      <c r="AG652" s="69">
        <v>87.156999999999996</v>
      </c>
      <c r="AH652" s="71">
        <v>85.147999999999996</v>
      </c>
    </row>
    <row r="653" spans="1:34" x14ac:dyDescent="0.5">
      <c r="A653" s="60" t="s">
        <v>398</v>
      </c>
      <c r="B653" s="210">
        <v>255460</v>
      </c>
      <c r="C653" s="1" t="s">
        <v>906</v>
      </c>
      <c r="D653" s="1">
        <v>61</v>
      </c>
      <c r="E653" s="1">
        <v>151</v>
      </c>
      <c r="F653" s="69">
        <v>0.5</v>
      </c>
      <c r="G653" s="69">
        <v>5.71</v>
      </c>
      <c r="H653" s="69">
        <v>2.9449999999999998</v>
      </c>
      <c r="I653" s="69">
        <v>3.0000000000000001E-3</v>
      </c>
      <c r="J653" s="69">
        <v>99.739000000000004</v>
      </c>
      <c r="K653" s="69">
        <v>0.45400000000000001</v>
      </c>
      <c r="L653" s="69">
        <v>4.9909999999999997</v>
      </c>
      <c r="M653" s="1">
        <v>2000</v>
      </c>
      <c r="N653" s="62">
        <v>10</v>
      </c>
      <c r="O653" s="70">
        <v>115.72</v>
      </c>
      <c r="P653" s="69">
        <v>113.17</v>
      </c>
      <c r="Q653" s="69">
        <v>111.4</v>
      </c>
      <c r="R653" s="69">
        <v>110.06</v>
      </c>
      <c r="S653" s="69">
        <v>108.44</v>
      </c>
      <c r="T653" s="69">
        <v>107.4</v>
      </c>
      <c r="U653" s="69">
        <v>106.79</v>
      </c>
      <c r="V653" s="69">
        <v>104.09</v>
      </c>
      <c r="W653" s="69">
        <v>101.45</v>
      </c>
      <c r="X653" s="69">
        <v>100.15</v>
      </c>
      <c r="Y653" s="69">
        <v>98.587000000000003</v>
      </c>
      <c r="Z653" s="69">
        <v>95.966999999999999</v>
      </c>
      <c r="AA653" s="69">
        <v>94.816999999999993</v>
      </c>
      <c r="AB653" s="69">
        <v>93.644999999999996</v>
      </c>
      <c r="AC653" s="69">
        <v>92.39</v>
      </c>
      <c r="AD653" s="69">
        <v>90.596999999999994</v>
      </c>
      <c r="AE653" s="69">
        <v>89.802999999999997</v>
      </c>
      <c r="AF653" s="69">
        <v>88.774000000000001</v>
      </c>
      <c r="AG653" s="69">
        <v>86.283000000000001</v>
      </c>
      <c r="AH653" s="71">
        <v>85.25</v>
      </c>
    </row>
    <row r="654" spans="1:34" x14ac:dyDescent="0.5">
      <c r="A654" s="60" t="s">
        <v>399</v>
      </c>
      <c r="B654" s="210">
        <v>255461</v>
      </c>
      <c r="C654" s="1" t="s">
        <v>906</v>
      </c>
      <c r="D654" s="1">
        <v>63</v>
      </c>
      <c r="E654" s="1">
        <v>145</v>
      </c>
      <c r="F654" s="69">
        <v>0.44</v>
      </c>
      <c r="G654" s="69">
        <v>6.27</v>
      </c>
      <c r="H654" s="69">
        <v>2.9039999999999999</v>
      </c>
      <c r="I654" s="69">
        <v>3.0000000000000001E-3</v>
      </c>
      <c r="J654" s="69">
        <v>174.05500000000001</v>
      </c>
      <c r="K654" s="69">
        <v>0.57299999999999995</v>
      </c>
      <c r="L654" s="69">
        <v>4.9790000000000001</v>
      </c>
      <c r="M654" s="1">
        <v>2000</v>
      </c>
      <c r="N654" s="62">
        <v>10</v>
      </c>
      <c r="O654" s="70">
        <v>201.30500000000001</v>
      </c>
      <c r="P654" s="69">
        <v>198.34299999999999</v>
      </c>
      <c r="Q654" s="69">
        <v>194.42099999999999</v>
      </c>
      <c r="R654" s="69">
        <v>191.18600000000001</v>
      </c>
      <c r="S654" s="69">
        <v>187.244</v>
      </c>
      <c r="T654" s="69">
        <v>184.15299999999999</v>
      </c>
      <c r="U654" s="69">
        <v>181.87799999999999</v>
      </c>
      <c r="V654" s="69">
        <v>179.99100000000001</v>
      </c>
      <c r="W654" s="69">
        <v>176.346</v>
      </c>
      <c r="X654" s="69">
        <v>173.804</v>
      </c>
      <c r="Y654" s="69">
        <v>171.44800000000001</v>
      </c>
      <c r="Z654" s="69">
        <v>168.30500000000001</v>
      </c>
      <c r="AA654" s="69">
        <v>165.63200000000001</v>
      </c>
      <c r="AB654" s="69">
        <v>163.43899999999999</v>
      </c>
      <c r="AC654" s="69">
        <v>161.523</v>
      </c>
      <c r="AD654" s="69">
        <v>160.43700000000001</v>
      </c>
      <c r="AE654" s="69">
        <v>159.1</v>
      </c>
      <c r="AF654" s="69">
        <v>157.05199999999999</v>
      </c>
      <c r="AG654" s="69">
        <v>153.691</v>
      </c>
      <c r="AH654" s="71">
        <v>151.80000000000001</v>
      </c>
    </row>
    <row r="655" spans="1:34" x14ac:dyDescent="0.5">
      <c r="A655" s="60" t="s">
        <v>399</v>
      </c>
      <c r="B655" s="210">
        <v>255461</v>
      </c>
      <c r="C655" s="1" t="s">
        <v>906</v>
      </c>
      <c r="D655" s="1">
        <v>63</v>
      </c>
      <c r="E655" s="1">
        <v>145</v>
      </c>
      <c r="F655" s="69">
        <v>0.44</v>
      </c>
      <c r="G655" s="69">
        <v>6.2759999999999998</v>
      </c>
      <c r="H655" s="69">
        <v>2.907</v>
      </c>
      <c r="I655" s="69">
        <v>1E-3</v>
      </c>
      <c r="J655" s="69">
        <v>173.84200000000001</v>
      </c>
      <c r="K655" s="69">
        <v>0.14799999999999999</v>
      </c>
      <c r="L655" s="69">
        <v>4.9790000000000001</v>
      </c>
      <c r="M655" s="1">
        <v>2000</v>
      </c>
      <c r="N655" s="62">
        <v>10</v>
      </c>
      <c r="O655" s="70">
        <v>200.239</v>
      </c>
      <c r="P655" s="69">
        <v>196.75800000000001</v>
      </c>
      <c r="Q655" s="69">
        <v>194.63300000000001</v>
      </c>
      <c r="R655" s="69">
        <v>190.82900000000001</v>
      </c>
      <c r="S655" s="69">
        <v>188.131</v>
      </c>
      <c r="T655" s="69">
        <v>184.065</v>
      </c>
      <c r="U655" s="69">
        <v>181.39</v>
      </c>
      <c r="V655" s="69">
        <v>180.53200000000001</v>
      </c>
      <c r="W655" s="69">
        <v>177.673</v>
      </c>
      <c r="X655" s="69">
        <v>173.28</v>
      </c>
      <c r="Y655" s="69">
        <v>169.494</v>
      </c>
      <c r="Z655" s="69">
        <v>167.83699999999999</v>
      </c>
      <c r="AA655" s="69">
        <v>165.18700000000001</v>
      </c>
      <c r="AB655" s="69">
        <v>163.65100000000001</v>
      </c>
      <c r="AC655" s="69">
        <v>162.82900000000001</v>
      </c>
      <c r="AD655" s="69">
        <v>161.38399999999999</v>
      </c>
      <c r="AE655" s="69">
        <v>158.41200000000001</v>
      </c>
      <c r="AF655" s="69">
        <v>155.93600000000001</v>
      </c>
      <c r="AG655" s="69">
        <v>153.727</v>
      </c>
      <c r="AH655" s="71">
        <v>150.84800000000001</v>
      </c>
    </row>
    <row r="656" spans="1:34" x14ac:dyDescent="0.5">
      <c r="A656" s="60" t="s">
        <v>399</v>
      </c>
      <c r="B656" s="210">
        <v>255461</v>
      </c>
      <c r="C656" s="1" t="s">
        <v>906</v>
      </c>
      <c r="D656" s="1">
        <v>63</v>
      </c>
      <c r="E656" s="1">
        <v>145</v>
      </c>
      <c r="F656" s="69">
        <v>0.439</v>
      </c>
      <c r="G656" s="69">
        <v>6.2809999999999997</v>
      </c>
      <c r="H656" s="69">
        <v>2.9089999999999998</v>
      </c>
      <c r="I656" s="69">
        <v>1E-3</v>
      </c>
      <c r="J656" s="69">
        <v>174.59299999999999</v>
      </c>
      <c r="K656" s="69">
        <v>0.26600000000000001</v>
      </c>
      <c r="L656" s="69">
        <v>4.9779999999999998</v>
      </c>
      <c r="M656" s="1">
        <v>2000</v>
      </c>
      <c r="N656" s="62">
        <v>10</v>
      </c>
      <c r="O656" s="70">
        <v>201.91200000000001</v>
      </c>
      <c r="P656" s="69">
        <v>199.535</v>
      </c>
      <c r="Q656" s="69">
        <v>196.24600000000001</v>
      </c>
      <c r="R656" s="69">
        <v>192.565</v>
      </c>
      <c r="S656" s="69">
        <v>188.387</v>
      </c>
      <c r="T656" s="69">
        <v>185.57300000000001</v>
      </c>
      <c r="U656" s="69">
        <v>182.19</v>
      </c>
      <c r="V656" s="69">
        <v>179.43199999999999</v>
      </c>
      <c r="W656" s="69">
        <v>177.21100000000001</v>
      </c>
      <c r="X656" s="69">
        <v>173.88800000000001</v>
      </c>
      <c r="Y656" s="69">
        <v>171.70599999999999</v>
      </c>
      <c r="Z656" s="69">
        <v>169.00800000000001</v>
      </c>
      <c r="AA656" s="69">
        <v>166.608</v>
      </c>
      <c r="AB656" s="69">
        <v>164.6</v>
      </c>
      <c r="AC656" s="69">
        <v>161.596</v>
      </c>
      <c r="AD656" s="69">
        <v>160.626</v>
      </c>
      <c r="AE656" s="69">
        <v>159.1</v>
      </c>
      <c r="AF656" s="69">
        <v>156.596</v>
      </c>
      <c r="AG656" s="69">
        <v>154.11000000000001</v>
      </c>
      <c r="AH656" s="71">
        <v>150.97300000000001</v>
      </c>
    </row>
    <row r="657" spans="1:34" x14ac:dyDescent="0.5">
      <c r="A657" s="60" t="s">
        <v>400</v>
      </c>
      <c r="B657" s="210">
        <v>255462</v>
      </c>
      <c r="C657" s="1" t="s">
        <v>906</v>
      </c>
      <c r="D657" s="1">
        <v>62</v>
      </c>
      <c r="E657" s="1">
        <v>145</v>
      </c>
      <c r="F657" s="69">
        <v>0.5</v>
      </c>
      <c r="G657" s="69">
        <v>6.35</v>
      </c>
      <c r="H657" s="69">
        <v>3.0459999999999998</v>
      </c>
      <c r="I657" s="69">
        <v>2E-3</v>
      </c>
      <c r="J657" s="69">
        <v>88.54</v>
      </c>
      <c r="K657" s="69">
        <v>0.09</v>
      </c>
      <c r="L657" s="69">
        <v>4.9909999999999997</v>
      </c>
      <c r="M657" s="1">
        <v>2000</v>
      </c>
      <c r="N657" s="62">
        <v>10</v>
      </c>
      <c r="O657" s="70">
        <v>102.25</v>
      </c>
      <c r="P657" s="69">
        <v>100.8</v>
      </c>
      <c r="Q657" s="69">
        <v>99.741</v>
      </c>
      <c r="R657" s="69">
        <v>98.387</v>
      </c>
      <c r="S657" s="69">
        <v>97.13</v>
      </c>
      <c r="T657" s="69">
        <v>94.728999999999999</v>
      </c>
      <c r="U657" s="69">
        <v>94.198999999999998</v>
      </c>
      <c r="V657" s="69">
        <v>92.875</v>
      </c>
      <c r="W657" s="69">
        <v>91.21</v>
      </c>
      <c r="X657" s="69">
        <v>89.652000000000001</v>
      </c>
      <c r="Y657" s="69">
        <v>88.647999999999996</v>
      </c>
      <c r="Z657" s="69">
        <v>87.519000000000005</v>
      </c>
      <c r="AA657" s="69">
        <v>85.29</v>
      </c>
      <c r="AB657" s="69">
        <v>81.900000000000006</v>
      </c>
      <c r="AC657" s="69">
        <v>80.093999999999994</v>
      </c>
      <c r="AD657" s="69">
        <v>79.128</v>
      </c>
      <c r="AE657" s="69">
        <v>78.665999999999997</v>
      </c>
      <c r="AF657" s="69">
        <v>77.006</v>
      </c>
      <c r="AG657" s="69">
        <v>76.165000000000006</v>
      </c>
      <c r="AH657" s="71">
        <v>75.430000000000007</v>
      </c>
    </row>
    <row r="658" spans="1:34" x14ac:dyDescent="0.5">
      <c r="A658" s="60" t="s">
        <v>400</v>
      </c>
      <c r="B658" s="210">
        <v>255462</v>
      </c>
      <c r="C658" s="1" t="s">
        <v>906</v>
      </c>
      <c r="D658" s="1">
        <v>62</v>
      </c>
      <c r="E658" s="1">
        <v>145</v>
      </c>
      <c r="F658" s="69">
        <v>0.5</v>
      </c>
      <c r="G658" s="69">
        <v>6.35</v>
      </c>
      <c r="H658" s="69">
        <v>3.0459999999999998</v>
      </c>
      <c r="I658" s="69">
        <v>2E-3</v>
      </c>
      <c r="J658" s="69">
        <v>87.593999999999994</v>
      </c>
      <c r="K658" s="69">
        <v>0.5</v>
      </c>
      <c r="L658" s="69">
        <v>4.99</v>
      </c>
      <c r="M658" s="1">
        <v>2000</v>
      </c>
      <c r="N658" s="62">
        <v>10</v>
      </c>
      <c r="O658" s="70">
        <v>101.14</v>
      </c>
      <c r="P658" s="69">
        <v>99.866</v>
      </c>
      <c r="Q658" s="69">
        <v>97.781999999999996</v>
      </c>
      <c r="R658" s="69">
        <v>96.881</v>
      </c>
      <c r="S658" s="69">
        <v>96.149000000000001</v>
      </c>
      <c r="T658" s="69">
        <v>95.02</v>
      </c>
      <c r="U658" s="69">
        <v>93.98</v>
      </c>
      <c r="V658" s="69">
        <v>91.412000000000006</v>
      </c>
      <c r="W658" s="69">
        <v>88.677000000000007</v>
      </c>
      <c r="X658" s="69">
        <v>86.554000000000002</v>
      </c>
      <c r="Y658" s="69">
        <v>85.281999999999996</v>
      </c>
      <c r="Z658" s="69">
        <v>84.673000000000002</v>
      </c>
      <c r="AA658" s="69">
        <v>84.021000000000001</v>
      </c>
      <c r="AB658" s="69">
        <v>82.176000000000002</v>
      </c>
      <c r="AC658" s="69">
        <v>80.804000000000002</v>
      </c>
      <c r="AD658" s="69">
        <v>80.087999999999994</v>
      </c>
      <c r="AE658" s="69">
        <v>79.111000000000004</v>
      </c>
      <c r="AF658" s="69">
        <v>77.198999999999998</v>
      </c>
      <c r="AG658" s="69">
        <v>75.495000000000005</v>
      </c>
      <c r="AH658" s="71">
        <v>75.581000000000003</v>
      </c>
    </row>
    <row r="659" spans="1:34" x14ac:dyDescent="0.5">
      <c r="A659" s="60" t="s">
        <v>400</v>
      </c>
      <c r="B659" s="210">
        <v>255462</v>
      </c>
      <c r="C659" s="1" t="s">
        <v>906</v>
      </c>
      <c r="D659" s="1">
        <v>62</v>
      </c>
      <c r="E659" s="1">
        <v>145</v>
      </c>
      <c r="F659" s="69">
        <v>0.5</v>
      </c>
      <c r="G659" s="69">
        <v>6.35</v>
      </c>
      <c r="H659" s="69">
        <v>3.0449999999999999</v>
      </c>
      <c r="I659" s="69">
        <v>2E-3</v>
      </c>
      <c r="J659" s="69">
        <v>88.597999999999999</v>
      </c>
      <c r="K659" s="69">
        <v>0.45700000000000002</v>
      </c>
      <c r="L659" s="69">
        <v>4.99</v>
      </c>
      <c r="M659" s="1">
        <v>2000</v>
      </c>
      <c r="N659" s="62">
        <v>10</v>
      </c>
      <c r="O659" s="70">
        <v>101.3</v>
      </c>
      <c r="P659" s="69">
        <v>99.796000000000006</v>
      </c>
      <c r="Q659" s="69">
        <v>98.915000000000006</v>
      </c>
      <c r="R659" s="69">
        <v>97.650999999999996</v>
      </c>
      <c r="S659" s="69">
        <v>95.152000000000001</v>
      </c>
      <c r="T659" s="69">
        <v>93.203000000000003</v>
      </c>
      <c r="U659" s="69">
        <v>92.177000000000007</v>
      </c>
      <c r="V659" s="69">
        <v>90.835999999999999</v>
      </c>
      <c r="W659" s="69">
        <v>90.22</v>
      </c>
      <c r="X659" s="69">
        <v>88.957999999999998</v>
      </c>
      <c r="Y659" s="69">
        <v>88.012</v>
      </c>
      <c r="Z659" s="69">
        <v>86.388000000000005</v>
      </c>
      <c r="AA659" s="69">
        <v>85.606999999999999</v>
      </c>
      <c r="AB659" s="69">
        <v>84.069000000000003</v>
      </c>
      <c r="AC659" s="69">
        <v>83.201999999999998</v>
      </c>
      <c r="AD659" s="69">
        <v>80.897999999999996</v>
      </c>
      <c r="AE659" s="69">
        <v>79.224000000000004</v>
      </c>
      <c r="AF659" s="69">
        <v>79.337000000000003</v>
      </c>
      <c r="AG659" s="69">
        <v>79.611000000000004</v>
      </c>
      <c r="AH659" s="71">
        <v>77.403999999999996</v>
      </c>
    </row>
    <row r="660" spans="1:34" x14ac:dyDescent="0.5">
      <c r="A660" s="60" t="s">
        <v>401</v>
      </c>
      <c r="B660" s="210">
        <v>255463</v>
      </c>
      <c r="C660" s="1" t="s">
        <v>906</v>
      </c>
      <c r="D660" s="1">
        <v>63</v>
      </c>
      <c r="E660" s="1">
        <v>146</v>
      </c>
      <c r="F660" s="69">
        <v>0.433</v>
      </c>
      <c r="G660" s="69">
        <v>6.09</v>
      </c>
      <c r="H660" s="69">
        <v>2.839</v>
      </c>
      <c r="I660" s="69">
        <v>1E-3</v>
      </c>
      <c r="J660" s="69">
        <v>167.934</v>
      </c>
      <c r="K660" s="69">
        <v>0.29299999999999998</v>
      </c>
      <c r="L660" s="69">
        <v>4.9779999999999998</v>
      </c>
      <c r="M660" s="1">
        <v>2000</v>
      </c>
      <c r="N660" s="62">
        <v>10</v>
      </c>
      <c r="O660" s="70">
        <v>194.82599999999999</v>
      </c>
      <c r="P660" s="69">
        <v>190.898</v>
      </c>
      <c r="Q660" s="69">
        <v>187.64099999999999</v>
      </c>
      <c r="R660" s="69">
        <v>184.33099999999999</v>
      </c>
      <c r="S660" s="69">
        <v>181.12299999999999</v>
      </c>
      <c r="T660" s="69">
        <v>179.05799999999999</v>
      </c>
      <c r="U660" s="69">
        <v>176.59399999999999</v>
      </c>
      <c r="V660" s="69">
        <v>174.02799999999999</v>
      </c>
      <c r="W660" s="69">
        <v>170.67400000000001</v>
      </c>
      <c r="X660" s="69">
        <v>167.798</v>
      </c>
      <c r="Y660" s="69">
        <v>165.72399999999999</v>
      </c>
      <c r="Z660" s="69">
        <v>163.31100000000001</v>
      </c>
      <c r="AA660" s="69">
        <v>160.762</v>
      </c>
      <c r="AB660" s="69">
        <v>157.18299999999999</v>
      </c>
      <c r="AC660" s="69">
        <v>155.09299999999999</v>
      </c>
      <c r="AD660" s="69">
        <v>153.42699999999999</v>
      </c>
      <c r="AE660" s="69">
        <v>152.191</v>
      </c>
      <c r="AF660" s="69">
        <v>150.04400000000001</v>
      </c>
      <c r="AG660" s="69">
        <v>147.696</v>
      </c>
      <c r="AH660" s="71">
        <v>146.27600000000001</v>
      </c>
    </row>
    <row r="661" spans="1:34" x14ac:dyDescent="0.5">
      <c r="A661" s="60" t="s">
        <v>401</v>
      </c>
      <c r="B661" s="210">
        <v>255463</v>
      </c>
      <c r="C661" s="1" t="s">
        <v>906</v>
      </c>
      <c r="D661" s="1">
        <v>63</v>
      </c>
      <c r="E661" s="1">
        <v>146</v>
      </c>
      <c r="F661" s="69">
        <v>0.432</v>
      </c>
      <c r="G661" s="69">
        <v>6.0670000000000002</v>
      </c>
      <c r="H661" s="69">
        <v>2.8290000000000002</v>
      </c>
      <c r="I661" s="69">
        <v>2E-3</v>
      </c>
      <c r="J661" s="69">
        <v>168.90199999999999</v>
      </c>
      <c r="K661" s="69">
        <v>0.59799999999999998</v>
      </c>
      <c r="L661" s="69">
        <v>4.9770000000000003</v>
      </c>
      <c r="M661" s="1">
        <v>2000</v>
      </c>
      <c r="N661" s="62">
        <v>10</v>
      </c>
      <c r="O661" s="70">
        <v>196.083</v>
      </c>
      <c r="P661" s="69">
        <v>193.386</v>
      </c>
      <c r="Q661" s="69">
        <v>189.25800000000001</v>
      </c>
      <c r="R661" s="69">
        <v>186.33600000000001</v>
      </c>
      <c r="S661" s="69">
        <v>184.02799999999999</v>
      </c>
      <c r="T661" s="69">
        <v>180.83099999999999</v>
      </c>
      <c r="U661" s="69">
        <v>176.15299999999999</v>
      </c>
      <c r="V661" s="69">
        <v>173.791</v>
      </c>
      <c r="W661" s="69">
        <v>171.072</v>
      </c>
      <c r="X661" s="69">
        <v>169.15299999999999</v>
      </c>
      <c r="Y661" s="69">
        <v>165.756</v>
      </c>
      <c r="Z661" s="69">
        <v>162.79400000000001</v>
      </c>
      <c r="AA661" s="69">
        <v>161.04499999999999</v>
      </c>
      <c r="AB661" s="69">
        <v>160.083</v>
      </c>
      <c r="AC661" s="69">
        <v>158.12</v>
      </c>
      <c r="AD661" s="69">
        <v>154.804</v>
      </c>
      <c r="AE661" s="69">
        <v>153.017</v>
      </c>
      <c r="AF661" s="69">
        <v>150.47499999999999</v>
      </c>
      <c r="AG661" s="69">
        <v>147.27699999999999</v>
      </c>
      <c r="AH661" s="71">
        <v>144.584</v>
      </c>
    </row>
    <row r="662" spans="1:34" x14ac:dyDescent="0.5">
      <c r="A662" s="60" t="s">
        <v>401</v>
      </c>
      <c r="B662" s="210">
        <v>255463</v>
      </c>
      <c r="C662" s="1" t="s">
        <v>906</v>
      </c>
      <c r="D662" s="1">
        <v>63</v>
      </c>
      <c r="E662" s="1">
        <v>146</v>
      </c>
      <c r="F662" s="69">
        <v>0.43099999999999999</v>
      </c>
      <c r="G662" s="69">
        <v>6.0659999999999998</v>
      </c>
      <c r="H662" s="69">
        <v>2.8290000000000002</v>
      </c>
      <c r="I662" s="69">
        <v>3.0000000000000001E-3</v>
      </c>
      <c r="J662" s="69">
        <v>168.732</v>
      </c>
      <c r="K662" s="69">
        <v>0.378</v>
      </c>
      <c r="L662" s="69">
        <v>4.9779999999999998</v>
      </c>
      <c r="M662" s="1">
        <v>2000</v>
      </c>
      <c r="N662" s="62">
        <v>10</v>
      </c>
      <c r="O662" s="70">
        <v>196.37799999999999</v>
      </c>
      <c r="P662" s="69">
        <v>192.364</v>
      </c>
      <c r="Q662" s="69">
        <v>189.24199999999999</v>
      </c>
      <c r="R662" s="69">
        <v>186.39599999999999</v>
      </c>
      <c r="S662" s="69">
        <v>182.78899999999999</v>
      </c>
      <c r="T662" s="69">
        <v>180.15</v>
      </c>
      <c r="U662" s="69">
        <v>176.70500000000001</v>
      </c>
      <c r="V662" s="69">
        <v>173.79400000000001</v>
      </c>
      <c r="W662" s="69">
        <v>170.39599999999999</v>
      </c>
      <c r="X662" s="69">
        <v>168.233</v>
      </c>
      <c r="Y662" s="69">
        <v>166.22800000000001</v>
      </c>
      <c r="Z662" s="69">
        <v>163.857</v>
      </c>
      <c r="AA662" s="69">
        <v>161.08099999999999</v>
      </c>
      <c r="AB662" s="69">
        <v>157.58600000000001</v>
      </c>
      <c r="AC662" s="69">
        <v>156.85300000000001</v>
      </c>
      <c r="AD662" s="69">
        <v>154.113</v>
      </c>
      <c r="AE662" s="69">
        <v>152.999</v>
      </c>
      <c r="AF662" s="69">
        <v>150.886</v>
      </c>
      <c r="AG662" s="69">
        <v>148.39400000000001</v>
      </c>
      <c r="AH662" s="71">
        <v>146.19499999999999</v>
      </c>
    </row>
    <row r="663" spans="1:34" x14ac:dyDescent="0.5">
      <c r="A663" s="60" t="s">
        <v>402</v>
      </c>
      <c r="B663" s="210">
        <v>255464</v>
      </c>
      <c r="C663" s="1" t="s">
        <v>906</v>
      </c>
      <c r="D663" s="1">
        <v>63</v>
      </c>
      <c r="E663" s="1">
        <v>148</v>
      </c>
      <c r="F663" s="69">
        <v>0.42499999999999999</v>
      </c>
      <c r="G663" s="69">
        <v>5.9740000000000002</v>
      </c>
      <c r="H663" s="69">
        <v>2.823</v>
      </c>
      <c r="I663" s="69">
        <v>1E-3</v>
      </c>
      <c r="J663" s="69">
        <v>176.58199999999999</v>
      </c>
      <c r="K663" s="69">
        <v>0.65700000000000003</v>
      </c>
      <c r="L663" s="69">
        <v>4.976</v>
      </c>
      <c r="M663" s="1">
        <v>2000</v>
      </c>
      <c r="N663" s="62">
        <v>10</v>
      </c>
      <c r="O663" s="70">
        <v>205.309</v>
      </c>
      <c r="P663" s="69">
        <v>201.59700000000001</v>
      </c>
      <c r="Q663" s="69">
        <v>196.46799999999999</v>
      </c>
      <c r="R663" s="69">
        <v>193.43899999999999</v>
      </c>
      <c r="S663" s="69">
        <v>190.95500000000001</v>
      </c>
      <c r="T663" s="69">
        <v>188.048</v>
      </c>
      <c r="U663" s="69">
        <v>185.25299999999999</v>
      </c>
      <c r="V663" s="69">
        <v>182.607</v>
      </c>
      <c r="W663" s="69">
        <v>180.20400000000001</v>
      </c>
      <c r="X663" s="69">
        <v>177.94</v>
      </c>
      <c r="Y663" s="69">
        <v>174.15</v>
      </c>
      <c r="Z663" s="69">
        <v>171.35300000000001</v>
      </c>
      <c r="AA663" s="69">
        <v>169.48099999999999</v>
      </c>
      <c r="AB663" s="69">
        <v>165.24</v>
      </c>
      <c r="AC663" s="69">
        <v>163.73500000000001</v>
      </c>
      <c r="AD663" s="69">
        <v>162.12899999999999</v>
      </c>
      <c r="AE663" s="69">
        <v>158.94499999999999</v>
      </c>
      <c r="AF663" s="69">
        <v>156.619</v>
      </c>
      <c r="AG663" s="69">
        <v>155.084</v>
      </c>
      <c r="AH663" s="71">
        <v>153.09100000000001</v>
      </c>
    </row>
    <row r="664" spans="1:34" x14ac:dyDescent="0.5">
      <c r="A664" s="60" t="s">
        <v>402</v>
      </c>
      <c r="B664" s="210">
        <v>255464</v>
      </c>
      <c r="C664" s="1" t="s">
        <v>906</v>
      </c>
      <c r="D664" s="1">
        <v>63</v>
      </c>
      <c r="E664" s="1">
        <v>148</v>
      </c>
      <c r="F664" s="69">
        <v>0.42399999999999999</v>
      </c>
      <c r="G664" s="69">
        <v>5.9640000000000004</v>
      </c>
      <c r="H664" s="69">
        <v>2.8180000000000001</v>
      </c>
      <c r="I664" s="69">
        <v>1E-3</v>
      </c>
      <c r="J664" s="69">
        <v>176.345</v>
      </c>
      <c r="K664" s="69">
        <v>0.53800000000000003</v>
      </c>
      <c r="L664" s="69">
        <v>4.976</v>
      </c>
      <c r="M664" s="1">
        <v>2000</v>
      </c>
      <c r="N664" s="62">
        <v>10</v>
      </c>
      <c r="O664" s="70">
        <v>203.77199999999999</v>
      </c>
      <c r="P664" s="69">
        <v>201.06</v>
      </c>
      <c r="Q664" s="69">
        <v>196.702</v>
      </c>
      <c r="R664" s="69">
        <v>193.02199999999999</v>
      </c>
      <c r="S664" s="69">
        <v>189.47499999999999</v>
      </c>
      <c r="T664" s="69">
        <v>186.351</v>
      </c>
      <c r="U664" s="69">
        <v>184.12700000000001</v>
      </c>
      <c r="V664" s="69">
        <v>182.37899999999999</v>
      </c>
      <c r="W664" s="69">
        <v>178.17400000000001</v>
      </c>
      <c r="X664" s="69">
        <v>175.107</v>
      </c>
      <c r="Y664" s="69">
        <v>173.55699999999999</v>
      </c>
      <c r="Z664" s="69">
        <v>171.49199999999999</v>
      </c>
      <c r="AA664" s="69">
        <v>169.24299999999999</v>
      </c>
      <c r="AB664" s="69">
        <v>166.47</v>
      </c>
      <c r="AC664" s="69">
        <v>163.017</v>
      </c>
      <c r="AD664" s="69">
        <v>161.14400000000001</v>
      </c>
      <c r="AE664" s="69">
        <v>159.66900000000001</v>
      </c>
      <c r="AF664" s="69">
        <v>159.392</v>
      </c>
      <c r="AG664" s="69">
        <v>157.74299999999999</v>
      </c>
      <c r="AH664" s="71">
        <v>155</v>
      </c>
    </row>
    <row r="665" spans="1:34" x14ac:dyDescent="0.5">
      <c r="A665" s="60" t="s">
        <v>402</v>
      </c>
      <c r="B665" s="210">
        <v>255464</v>
      </c>
      <c r="C665" s="1" t="s">
        <v>906</v>
      </c>
      <c r="D665" s="1">
        <v>63</v>
      </c>
      <c r="E665" s="1">
        <v>148</v>
      </c>
      <c r="F665" s="69">
        <v>0.42</v>
      </c>
      <c r="G665" s="69">
        <v>5.9630000000000001</v>
      </c>
      <c r="H665" s="69">
        <v>2.819</v>
      </c>
      <c r="I665" s="69">
        <v>2E-3</v>
      </c>
      <c r="J665" s="69">
        <v>177.48</v>
      </c>
      <c r="K665" s="69">
        <v>0.20899999999999999</v>
      </c>
      <c r="L665" s="69">
        <v>4.9779999999999998</v>
      </c>
      <c r="M665" s="1">
        <v>2000</v>
      </c>
      <c r="N665" s="62">
        <v>10</v>
      </c>
      <c r="O665" s="70">
        <v>205.74700000000001</v>
      </c>
      <c r="P665" s="69">
        <v>202.55600000000001</v>
      </c>
      <c r="Q665" s="69">
        <v>199.06200000000001</v>
      </c>
      <c r="R665" s="69">
        <v>195.75700000000001</v>
      </c>
      <c r="S665" s="69">
        <v>193.20599999999999</v>
      </c>
      <c r="T665" s="69">
        <v>189.148</v>
      </c>
      <c r="U665" s="69">
        <v>186.233</v>
      </c>
      <c r="V665" s="69">
        <v>182.03399999999999</v>
      </c>
      <c r="W665" s="69">
        <v>179.08</v>
      </c>
      <c r="X665" s="69">
        <v>176.018</v>
      </c>
      <c r="Y665" s="69">
        <v>174.24199999999999</v>
      </c>
      <c r="Z665" s="69">
        <v>172.87700000000001</v>
      </c>
      <c r="AA665" s="69">
        <v>169.715</v>
      </c>
      <c r="AB665" s="69">
        <v>166.58199999999999</v>
      </c>
      <c r="AC665" s="69">
        <v>164.501</v>
      </c>
      <c r="AD665" s="69">
        <v>162.57300000000001</v>
      </c>
      <c r="AE665" s="69">
        <v>160.65899999999999</v>
      </c>
      <c r="AF665" s="69">
        <v>159.33099999999999</v>
      </c>
      <c r="AG665" s="69">
        <v>156.90600000000001</v>
      </c>
      <c r="AH665" s="71">
        <v>153.374</v>
      </c>
    </row>
    <row r="666" spans="1:34" x14ac:dyDescent="0.5">
      <c r="A666" s="60" t="s">
        <v>403</v>
      </c>
      <c r="B666" s="210">
        <v>255465</v>
      </c>
      <c r="C666" s="1" t="s">
        <v>906</v>
      </c>
      <c r="D666" s="1">
        <v>63</v>
      </c>
      <c r="E666" s="1">
        <v>148</v>
      </c>
      <c r="F666" s="69">
        <v>13</v>
      </c>
      <c r="G666" s="69">
        <v>138.04</v>
      </c>
      <c r="H666" s="69">
        <v>65.456999999999994</v>
      </c>
      <c r="I666" s="69">
        <v>2.1999999999999999E-2</v>
      </c>
      <c r="J666" s="69">
        <v>4.4340000000000002</v>
      </c>
      <c r="K666" s="69">
        <v>2.8000000000000001E-2</v>
      </c>
      <c r="L666" s="69">
        <v>4.9939999999999998</v>
      </c>
      <c r="M666" s="1">
        <v>2000</v>
      </c>
      <c r="N666" s="62">
        <v>10</v>
      </c>
      <c r="O666" s="70">
        <v>5.3419999999999996</v>
      </c>
      <c r="P666" s="69">
        <v>5.1890000000000001</v>
      </c>
      <c r="Q666" s="69">
        <v>5.0469999999999997</v>
      </c>
      <c r="R666" s="69">
        <v>4.9509999999999996</v>
      </c>
      <c r="S666" s="69">
        <v>4.8689999999999998</v>
      </c>
      <c r="T666" s="69">
        <v>4.7949999999999999</v>
      </c>
      <c r="U666" s="69">
        <v>4.7169999999999996</v>
      </c>
      <c r="V666" s="69">
        <v>4.6289999999999996</v>
      </c>
      <c r="W666" s="69">
        <v>4.4870000000000001</v>
      </c>
      <c r="X666" s="69">
        <v>4.4790000000000001</v>
      </c>
      <c r="Y666" s="69">
        <v>4.3739999999999997</v>
      </c>
      <c r="Z666" s="69">
        <v>4.2190000000000003</v>
      </c>
      <c r="AA666" s="69">
        <v>4.1440000000000001</v>
      </c>
      <c r="AB666" s="69">
        <v>4.0579999999999998</v>
      </c>
      <c r="AC666" s="69">
        <v>4.0309999999999997</v>
      </c>
      <c r="AD666" s="69">
        <v>3.9889999999999999</v>
      </c>
      <c r="AE666" s="69">
        <v>3.9319999999999999</v>
      </c>
      <c r="AF666" s="69">
        <v>3.839</v>
      </c>
      <c r="AG666" s="69">
        <v>3.8149999999999999</v>
      </c>
      <c r="AH666" s="71">
        <v>3.7690000000000001</v>
      </c>
    </row>
    <row r="667" spans="1:34" x14ac:dyDescent="0.5">
      <c r="A667" s="60" t="s">
        <v>403</v>
      </c>
      <c r="B667" s="210">
        <v>255465</v>
      </c>
      <c r="C667" s="1" t="s">
        <v>906</v>
      </c>
      <c r="D667" s="1">
        <v>63</v>
      </c>
      <c r="E667" s="1">
        <v>148</v>
      </c>
      <c r="F667" s="69">
        <v>12.8</v>
      </c>
      <c r="G667" s="69">
        <v>136.47</v>
      </c>
      <c r="H667" s="69">
        <v>64.712000000000003</v>
      </c>
      <c r="I667" s="69">
        <v>5.8999999999999997E-2</v>
      </c>
      <c r="J667" s="69">
        <v>4.5679999999999996</v>
      </c>
      <c r="K667" s="69">
        <v>5.2999999999999999E-2</v>
      </c>
      <c r="L667" s="69">
        <v>4.9939999999999998</v>
      </c>
      <c r="M667" s="1">
        <v>2000</v>
      </c>
      <c r="N667" s="62">
        <v>10</v>
      </c>
      <c r="O667" s="70">
        <v>5.4939999999999998</v>
      </c>
      <c r="P667" s="69">
        <v>5.391</v>
      </c>
      <c r="Q667" s="69">
        <v>5.2690000000000001</v>
      </c>
      <c r="R667" s="69">
        <v>5.165</v>
      </c>
      <c r="S667" s="69">
        <v>5.0220000000000002</v>
      </c>
      <c r="T667" s="69">
        <v>4.8970000000000002</v>
      </c>
      <c r="U667" s="69">
        <v>4.782</v>
      </c>
      <c r="V667" s="69">
        <v>4.6950000000000003</v>
      </c>
      <c r="W667" s="69">
        <v>4.6340000000000003</v>
      </c>
      <c r="X667" s="69">
        <v>4.5609999999999999</v>
      </c>
      <c r="Y667" s="69">
        <v>4.5090000000000003</v>
      </c>
      <c r="Z667" s="69">
        <v>4.4080000000000004</v>
      </c>
      <c r="AA667" s="69">
        <v>4.3339999999999996</v>
      </c>
      <c r="AB667" s="69">
        <v>4.258</v>
      </c>
      <c r="AC667" s="69">
        <v>4.1749999999999998</v>
      </c>
      <c r="AD667" s="69">
        <v>4.0839999999999996</v>
      </c>
      <c r="AE667" s="69">
        <v>4.0060000000000002</v>
      </c>
      <c r="AF667" s="69">
        <v>3.9430000000000001</v>
      </c>
      <c r="AG667" s="69">
        <v>3.9119999999999999</v>
      </c>
      <c r="AH667" s="71">
        <v>3.82</v>
      </c>
    </row>
    <row r="668" spans="1:34" x14ac:dyDescent="0.5">
      <c r="A668" s="60" t="s">
        <v>403</v>
      </c>
      <c r="B668" s="210">
        <v>255465</v>
      </c>
      <c r="C668" s="1" t="s">
        <v>906</v>
      </c>
      <c r="D668" s="1">
        <v>63</v>
      </c>
      <c r="E668" s="1">
        <v>148</v>
      </c>
      <c r="F668" s="69">
        <v>12.7</v>
      </c>
      <c r="G668" s="69">
        <v>135.19</v>
      </c>
      <c r="H668" s="69">
        <v>64.087999999999994</v>
      </c>
      <c r="I668" s="69">
        <v>2.3E-2</v>
      </c>
      <c r="J668" s="69">
        <v>4.665</v>
      </c>
      <c r="K668" s="69">
        <v>5.7000000000000002E-2</v>
      </c>
      <c r="L668" s="69">
        <v>4.9930000000000003</v>
      </c>
      <c r="M668" s="1">
        <v>2000</v>
      </c>
      <c r="N668" s="62">
        <v>10</v>
      </c>
      <c r="O668" s="70">
        <v>5.59</v>
      </c>
      <c r="P668" s="69">
        <v>5.4089999999999998</v>
      </c>
      <c r="Q668" s="69">
        <v>5.3029999999999999</v>
      </c>
      <c r="R668" s="69">
        <v>5.2249999999999996</v>
      </c>
      <c r="S668" s="69">
        <v>5.1070000000000002</v>
      </c>
      <c r="T668" s="69">
        <v>5.0579999999999998</v>
      </c>
      <c r="U668" s="69">
        <v>4.9509999999999996</v>
      </c>
      <c r="V668" s="69">
        <v>4.8099999999999996</v>
      </c>
      <c r="W668" s="69">
        <v>4.7240000000000002</v>
      </c>
      <c r="X668" s="69">
        <v>4.6470000000000002</v>
      </c>
      <c r="Y668" s="69">
        <v>4.5650000000000004</v>
      </c>
      <c r="Z668" s="69">
        <v>4.4390000000000001</v>
      </c>
      <c r="AA668" s="69">
        <v>4.3890000000000002</v>
      </c>
      <c r="AB668" s="69">
        <v>4.3520000000000003</v>
      </c>
      <c r="AC668" s="69">
        <v>4.2560000000000002</v>
      </c>
      <c r="AD668" s="69">
        <v>4.1900000000000004</v>
      </c>
      <c r="AE668" s="69">
        <v>4.133</v>
      </c>
      <c r="AF668" s="69">
        <v>4.077</v>
      </c>
      <c r="AG668" s="69">
        <v>4.048</v>
      </c>
      <c r="AH668" s="71">
        <v>4.0199999999999996</v>
      </c>
    </row>
    <row r="669" spans="1:34" x14ac:dyDescent="0.5">
      <c r="A669" s="60" t="s">
        <v>404</v>
      </c>
      <c r="B669" s="210">
        <v>255466</v>
      </c>
      <c r="C669" s="1" t="s">
        <v>906</v>
      </c>
      <c r="D669" s="1">
        <v>63</v>
      </c>
      <c r="E669" s="1">
        <v>136</v>
      </c>
      <c r="F669" s="69">
        <v>56.378999999999998</v>
      </c>
      <c r="G669" s="69">
        <v>692.65099999999995</v>
      </c>
      <c r="H669" s="69">
        <v>301.04599999999999</v>
      </c>
      <c r="I669" s="69">
        <v>0.4</v>
      </c>
      <c r="J669" s="69">
        <v>15.010999999999999</v>
      </c>
      <c r="K669" s="69">
        <v>2.7E-2</v>
      </c>
      <c r="L669" s="69">
        <v>4.9809999999999999</v>
      </c>
      <c r="M669" s="1">
        <v>2000</v>
      </c>
      <c r="N669" s="62">
        <v>10</v>
      </c>
      <c r="O669" s="70">
        <v>17.920999999999999</v>
      </c>
      <c r="P669" s="69">
        <v>17.521000000000001</v>
      </c>
      <c r="Q669" s="69">
        <v>17.152000000000001</v>
      </c>
      <c r="R669" s="69">
        <v>16.786000000000001</v>
      </c>
      <c r="S669" s="69">
        <v>16.448</v>
      </c>
      <c r="T669" s="69">
        <v>16.131</v>
      </c>
      <c r="U669" s="69">
        <v>15.827999999999999</v>
      </c>
      <c r="V669" s="69">
        <v>15.532999999999999</v>
      </c>
      <c r="W669" s="69">
        <v>15.246</v>
      </c>
      <c r="X669" s="69">
        <v>14.974</v>
      </c>
      <c r="Y669" s="69">
        <v>14.702</v>
      </c>
      <c r="Z669" s="69">
        <v>14.452999999999999</v>
      </c>
      <c r="AA669" s="69">
        <v>14.215999999999999</v>
      </c>
      <c r="AB669" s="69">
        <v>13.984999999999999</v>
      </c>
      <c r="AC669" s="69">
        <v>13.746</v>
      </c>
      <c r="AD669" s="69">
        <v>13.523</v>
      </c>
      <c r="AE669" s="69">
        <v>13.308999999999999</v>
      </c>
      <c r="AF669" s="69">
        <v>13.103</v>
      </c>
      <c r="AG669" s="69">
        <v>12.917999999999999</v>
      </c>
      <c r="AH669" s="71">
        <v>12.724</v>
      </c>
    </row>
    <row r="670" spans="1:34" x14ac:dyDescent="0.5">
      <c r="A670" s="60" t="s">
        <v>404</v>
      </c>
      <c r="B670" s="210">
        <v>255466</v>
      </c>
      <c r="C670" s="1" t="s">
        <v>906</v>
      </c>
      <c r="D670" s="1">
        <v>63</v>
      </c>
      <c r="E670" s="1">
        <v>136</v>
      </c>
      <c r="F670" s="69">
        <v>57.701999999999998</v>
      </c>
      <c r="G670" s="69">
        <v>690.39099999999996</v>
      </c>
      <c r="H670" s="69">
        <v>300.08499999999998</v>
      </c>
      <c r="I670" s="69">
        <v>0.65300000000000002</v>
      </c>
      <c r="J670" s="69">
        <v>15.042999999999999</v>
      </c>
      <c r="K670" s="69">
        <v>2.5999999999999999E-2</v>
      </c>
      <c r="L670" s="69">
        <v>4.9809999999999999</v>
      </c>
      <c r="M670" s="1">
        <v>2000</v>
      </c>
      <c r="N670" s="62">
        <v>10</v>
      </c>
      <c r="O670" s="70">
        <v>17.975999999999999</v>
      </c>
      <c r="P670" s="69">
        <v>17.576000000000001</v>
      </c>
      <c r="Q670" s="69">
        <v>17.201000000000001</v>
      </c>
      <c r="R670" s="69">
        <v>16.846</v>
      </c>
      <c r="S670" s="69">
        <v>16.504999999999999</v>
      </c>
      <c r="T670" s="69">
        <v>16.175000000000001</v>
      </c>
      <c r="U670" s="69">
        <v>15.856999999999999</v>
      </c>
      <c r="V670" s="69">
        <v>15.561999999999999</v>
      </c>
      <c r="W670" s="69">
        <v>15.273999999999999</v>
      </c>
      <c r="X670" s="69">
        <v>14.999000000000001</v>
      </c>
      <c r="Y670" s="69">
        <v>14.736000000000001</v>
      </c>
      <c r="Z670" s="69">
        <v>14.483000000000001</v>
      </c>
      <c r="AA670" s="69">
        <v>14.242000000000001</v>
      </c>
      <c r="AB670" s="69">
        <v>13.987</v>
      </c>
      <c r="AC670" s="69">
        <v>13.754</v>
      </c>
      <c r="AD670" s="69">
        <v>13.548999999999999</v>
      </c>
      <c r="AE670" s="69">
        <v>13.337999999999999</v>
      </c>
      <c r="AF670" s="69">
        <v>13.138</v>
      </c>
      <c r="AG670" s="69">
        <v>12.94</v>
      </c>
      <c r="AH670" s="71">
        <v>12.731</v>
      </c>
    </row>
    <row r="671" spans="1:34" x14ac:dyDescent="0.5">
      <c r="A671" s="60" t="s">
        <v>404</v>
      </c>
      <c r="B671" s="210">
        <v>255466</v>
      </c>
      <c r="C671" s="1" t="s">
        <v>906</v>
      </c>
      <c r="D671" s="1">
        <v>63</v>
      </c>
      <c r="E671" s="1">
        <v>136</v>
      </c>
      <c r="F671" s="69">
        <v>58.792999999999999</v>
      </c>
      <c r="G671" s="69">
        <v>704.56700000000001</v>
      </c>
      <c r="H671" s="69">
        <v>306.29700000000003</v>
      </c>
      <c r="I671" s="69">
        <v>0.20699999999999999</v>
      </c>
      <c r="J671" s="69">
        <v>14.926</v>
      </c>
      <c r="K671" s="69">
        <v>1.6E-2</v>
      </c>
      <c r="L671" s="69">
        <v>4.9820000000000002</v>
      </c>
      <c r="M671" s="1">
        <v>2000</v>
      </c>
      <c r="N671" s="62">
        <v>10</v>
      </c>
      <c r="O671" s="70">
        <v>17.838000000000001</v>
      </c>
      <c r="P671" s="69">
        <v>17.437999999999999</v>
      </c>
      <c r="Q671" s="69">
        <v>17.059999999999999</v>
      </c>
      <c r="R671" s="69">
        <v>16.722999999999999</v>
      </c>
      <c r="S671" s="69">
        <v>16.382999999999999</v>
      </c>
      <c r="T671" s="69">
        <v>16.068000000000001</v>
      </c>
      <c r="U671" s="69">
        <v>15.759</v>
      </c>
      <c r="V671" s="69">
        <v>15.446</v>
      </c>
      <c r="W671" s="69">
        <v>15.156000000000001</v>
      </c>
      <c r="X671" s="69">
        <v>14.88</v>
      </c>
      <c r="Y671" s="69">
        <v>14.608000000000001</v>
      </c>
      <c r="Z671" s="69">
        <v>14.364000000000001</v>
      </c>
      <c r="AA671" s="69">
        <v>14.118</v>
      </c>
      <c r="AB671" s="69">
        <v>13.887</v>
      </c>
      <c r="AC671" s="69">
        <v>13.648999999999999</v>
      </c>
      <c r="AD671" s="69">
        <v>13.433999999999999</v>
      </c>
      <c r="AE671" s="69">
        <v>13.218999999999999</v>
      </c>
      <c r="AF671" s="69">
        <v>13.021000000000001</v>
      </c>
      <c r="AG671" s="69">
        <v>12.835000000000001</v>
      </c>
      <c r="AH671" s="71">
        <v>12.637</v>
      </c>
    </row>
    <row r="672" spans="1:34" x14ac:dyDescent="0.5">
      <c r="A672" s="60" t="s">
        <v>405</v>
      </c>
      <c r="B672" s="210">
        <v>255467</v>
      </c>
      <c r="C672" s="1" t="s">
        <v>906</v>
      </c>
      <c r="D672" s="1">
        <v>63</v>
      </c>
      <c r="E672" s="1">
        <v>147</v>
      </c>
      <c r="F672" s="69">
        <v>11.3</v>
      </c>
      <c r="G672" s="69">
        <v>121.21</v>
      </c>
      <c r="H672" s="69">
        <v>57.075000000000003</v>
      </c>
      <c r="I672" s="69">
        <v>3.1E-2</v>
      </c>
      <c r="J672" s="69">
        <v>5.1740000000000004</v>
      </c>
      <c r="K672" s="69">
        <v>4.2999999999999997E-2</v>
      </c>
      <c r="L672" s="69">
        <v>4.992</v>
      </c>
      <c r="M672" s="1">
        <v>2000</v>
      </c>
      <c r="N672" s="62">
        <v>10</v>
      </c>
      <c r="O672" s="70">
        <v>6.048</v>
      </c>
      <c r="P672" s="69">
        <v>5.98</v>
      </c>
      <c r="Q672" s="69">
        <v>5.8209999999999997</v>
      </c>
      <c r="R672" s="69">
        <v>5.702</v>
      </c>
      <c r="S672" s="69">
        <v>5.641</v>
      </c>
      <c r="T672" s="69">
        <v>5.5910000000000002</v>
      </c>
      <c r="U672" s="69">
        <v>5.4889999999999999</v>
      </c>
      <c r="V672" s="69">
        <v>5.3040000000000003</v>
      </c>
      <c r="W672" s="69">
        <v>5.19</v>
      </c>
      <c r="X672" s="69">
        <v>5.1509999999999998</v>
      </c>
      <c r="Y672" s="69">
        <v>5.0739999999999998</v>
      </c>
      <c r="Z672" s="69">
        <v>5.0609999999999999</v>
      </c>
      <c r="AA672" s="69">
        <v>4.9589999999999996</v>
      </c>
      <c r="AB672" s="69">
        <v>4.8659999999999997</v>
      </c>
      <c r="AC672" s="69">
        <v>4.7850000000000001</v>
      </c>
      <c r="AD672" s="69">
        <v>4.7530000000000001</v>
      </c>
      <c r="AE672" s="69">
        <v>4.6680000000000001</v>
      </c>
      <c r="AF672" s="69">
        <v>4.5839999999999996</v>
      </c>
      <c r="AG672" s="69">
        <v>4.4589999999999996</v>
      </c>
      <c r="AH672" s="71">
        <v>4.3559999999999999</v>
      </c>
    </row>
    <row r="673" spans="1:34" x14ac:dyDescent="0.5">
      <c r="A673" s="60" t="s">
        <v>405</v>
      </c>
      <c r="B673" s="210">
        <v>255467</v>
      </c>
      <c r="C673" s="1" t="s">
        <v>906</v>
      </c>
      <c r="D673" s="1">
        <v>63</v>
      </c>
      <c r="E673" s="1">
        <v>147</v>
      </c>
      <c r="F673" s="69">
        <v>11.2</v>
      </c>
      <c r="G673" s="69">
        <v>120.03</v>
      </c>
      <c r="H673" s="69">
        <v>56.51</v>
      </c>
      <c r="I673" s="69">
        <v>2.1999999999999999E-2</v>
      </c>
      <c r="J673" s="69">
        <v>5.1989999999999998</v>
      </c>
      <c r="K673" s="69">
        <v>4.3999999999999997E-2</v>
      </c>
      <c r="L673" s="69">
        <v>4.992</v>
      </c>
      <c r="M673" s="1">
        <v>2000</v>
      </c>
      <c r="N673" s="62">
        <v>10</v>
      </c>
      <c r="O673" s="70">
        <v>6.2359999999999998</v>
      </c>
      <c r="P673" s="69">
        <v>6.0460000000000003</v>
      </c>
      <c r="Q673" s="69">
        <v>5.8890000000000002</v>
      </c>
      <c r="R673" s="69">
        <v>5.8090000000000002</v>
      </c>
      <c r="S673" s="69">
        <v>5.7030000000000003</v>
      </c>
      <c r="T673" s="69">
        <v>5.5910000000000002</v>
      </c>
      <c r="U673" s="69">
        <v>5.5069999999999997</v>
      </c>
      <c r="V673" s="69">
        <v>5.3840000000000003</v>
      </c>
      <c r="W673" s="69">
        <v>5.2720000000000002</v>
      </c>
      <c r="X673" s="69">
        <v>5.1150000000000002</v>
      </c>
      <c r="Y673" s="69">
        <v>5.0220000000000002</v>
      </c>
      <c r="Z673" s="69">
        <v>4.9980000000000002</v>
      </c>
      <c r="AA673" s="69">
        <v>4.8760000000000003</v>
      </c>
      <c r="AB673" s="69">
        <v>4.8239999999999998</v>
      </c>
      <c r="AC673" s="69">
        <v>4.76</v>
      </c>
      <c r="AD673" s="69">
        <v>4.68</v>
      </c>
      <c r="AE673" s="69">
        <v>4.6159999999999997</v>
      </c>
      <c r="AF673" s="69">
        <v>4.6269999999999998</v>
      </c>
      <c r="AG673" s="69">
        <v>4.5469999999999997</v>
      </c>
      <c r="AH673" s="71">
        <v>4.4770000000000003</v>
      </c>
    </row>
    <row r="674" spans="1:34" x14ac:dyDescent="0.5">
      <c r="A674" s="60" t="s">
        <v>405</v>
      </c>
      <c r="B674" s="210">
        <v>255467</v>
      </c>
      <c r="C674" s="1" t="s">
        <v>906</v>
      </c>
      <c r="D674" s="1">
        <v>63</v>
      </c>
      <c r="E674" s="1">
        <v>147</v>
      </c>
      <c r="F674" s="69">
        <v>11.1</v>
      </c>
      <c r="G674" s="69">
        <v>119.43</v>
      </c>
      <c r="H674" s="69">
        <v>56.237000000000002</v>
      </c>
      <c r="I674" s="69">
        <v>1.0999999999999999E-2</v>
      </c>
      <c r="J674" s="69">
        <v>5.2249999999999996</v>
      </c>
      <c r="K674" s="69">
        <v>3.2000000000000001E-2</v>
      </c>
      <c r="L674" s="69">
        <v>4.9930000000000003</v>
      </c>
      <c r="M674" s="1">
        <v>2000</v>
      </c>
      <c r="N674" s="62">
        <v>10</v>
      </c>
      <c r="O674" s="70">
        <v>6.1929999999999996</v>
      </c>
      <c r="P674" s="69">
        <v>6.0819999999999999</v>
      </c>
      <c r="Q674" s="69">
        <v>6.0490000000000004</v>
      </c>
      <c r="R674" s="69">
        <v>5.8630000000000004</v>
      </c>
      <c r="S674" s="69">
        <v>5.7249999999999996</v>
      </c>
      <c r="T674" s="69">
        <v>5.6859999999999999</v>
      </c>
      <c r="U674" s="69">
        <v>5.5529999999999999</v>
      </c>
      <c r="V674" s="69">
        <v>5.43</v>
      </c>
      <c r="W674" s="69">
        <v>5.2960000000000003</v>
      </c>
      <c r="X674" s="69">
        <v>5.173</v>
      </c>
      <c r="Y674" s="69">
        <v>5.0869999999999997</v>
      </c>
      <c r="Z674" s="69">
        <v>4.97</v>
      </c>
      <c r="AA674" s="69">
        <v>4.859</v>
      </c>
      <c r="AB674" s="69">
        <v>4.7990000000000004</v>
      </c>
      <c r="AC674" s="69">
        <v>4.8150000000000004</v>
      </c>
      <c r="AD674" s="69">
        <v>4.7670000000000003</v>
      </c>
      <c r="AE674" s="69">
        <v>4.6420000000000003</v>
      </c>
      <c r="AF674" s="69">
        <v>4.5389999999999997</v>
      </c>
      <c r="AG674" s="69">
        <v>4.4960000000000004</v>
      </c>
      <c r="AH674" s="71">
        <v>4.4669999999999996</v>
      </c>
    </row>
    <row r="675" spans="1:34" x14ac:dyDescent="0.5">
      <c r="A675" s="60" t="s">
        <v>406</v>
      </c>
      <c r="B675" s="210">
        <v>255468</v>
      </c>
      <c r="C675" s="1" t="s">
        <v>906</v>
      </c>
      <c r="D675" s="1">
        <v>63</v>
      </c>
      <c r="E675" s="1">
        <v>148</v>
      </c>
      <c r="F675" s="69">
        <v>17.475999999999999</v>
      </c>
      <c r="G675" s="69">
        <v>186.054</v>
      </c>
      <c r="H675" s="69">
        <v>87.974000000000004</v>
      </c>
      <c r="I675" s="69">
        <v>0.05</v>
      </c>
      <c r="J675" s="69">
        <v>5.4870000000000001</v>
      </c>
      <c r="K675" s="69">
        <v>0.03</v>
      </c>
      <c r="L675" s="69">
        <v>4.9800000000000004</v>
      </c>
      <c r="M675" s="1">
        <v>2000</v>
      </c>
      <c r="N675" s="62">
        <v>10</v>
      </c>
      <c r="O675" s="70">
        <v>6.4740000000000002</v>
      </c>
      <c r="P675" s="69">
        <v>6.3689999999999998</v>
      </c>
      <c r="Q675" s="69">
        <v>6.2560000000000002</v>
      </c>
      <c r="R675" s="69">
        <v>6.1340000000000003</v>
      </c>
      <c r="S675" s="69">
        <v>6.0309999999999997</v>
      </c>
      <c r="T675" s="69">
        <v>5.883</v>
      </c>
      <c r="U675" s="69">
        <v>5.7569999999999997</v>
      </c>
      <c r="V675" s="69">
        <v>5.641</v>
      </c>
      <c r="W675" s="69">
        <v>5.5529999999999999</v>
      </c>
      <c r="X675" s="69">
        <v>5.4619999999999997</v>
      </c>
      <c r="Y675" s="69">
        <v>5.3940000000000001</v>
      </c>
      <c r="Z675" s="69">
        <v>5.2960000000000003</v>
      </c>
      <c r="AA675" s="69">
        <v>5.2089999999999996</v>
      </c>
      <c r="AB675" s="69">
        <v>5.16</v>
      </c>
      <c r="AC675" s="69">
        <v>5.0789999999999997</v>
      </c>
      <c r="AD675" s="69">
        <v>4.9569999999999999</v>
      </c>
      <c r="AE675" s="69">
        <v>4.8570000000000002</v>
      </c>
      <c r="AF675" s="69">
        <v>4.8179999999999996</v>
      </c>
      <c r="AG675" s="69">
        <v>4.7370000000000001</v>
      </c>
      <c r="AH675" s="71">
        <v>4.673</v>
      </c>
    </row>
    <row r="676" spans="1:34" x14ac:dyDescent="0.5">
      <c r="A676" s="60" t="s">
        <v>406</v>
      </c>
      <c r="B676" s="210">
        <v>255468</v>
      </c>
      <c r="C676" s="1" t="s">
        <v>906</v>
      </c>
      <c r="D676" s="1">
        <v>63</v>
      </c>
      <c r="E676" s="1">
        <v>148</v>
      </c>
      <c r="F676" s="69">
        <v>17.204999999999998</v>
      </c>
      <c r="G676" s="69">
        <v>183.46</v>
      </c>
      <c r="H676" s="69">
        <v>86.751000000000005</v>
      </c>
      <c r="I676" s="69">
        <v>3.6999999999999998E-2</v>
      </c>
      <c r="J676" s="69">
        <v>5.431</v>
      </c>
      <c r="K676" s="69">
        <v>4.9000000000000002E-2</v>
      </c>
      <c r="L676" s="69">
        <v>4.9800000000000004</v>
      </c>
      <c r="M676" s="1">
        <v>2000</v>
      </c>
      <c r="N676" s="62">
        <v>10</v>
      </c>
      <c r="O676" s="70">
        <v>6.415</v>
      </c>
      <c r="P676" s="69">
        <v>6.3150000000000004</v>
      </c>
      <c r="Q676" s="69">
        <v>6.1879999999999997</v>
      </c>
      <c r="R676" s="69">
        <v>6.0570000000000004</v>
      </c>
      <c r="S676" s="69">
        <v>5.9420000000000002</v>
      </c>
      <c r="T676" s="69">
        <v>5.8490000000000002</v>
      </c>
      <c r="U676" s="69">
        <v>5.7720000000000002</v>
      </c>
      <c r="V676" s="69">
        <v>5.6050000000000004</v>
      </c>
      <c r="W676" s="69">
        <v>5.5190000000000001</v>
      </c>
      <c r="X676" s="69">
        <v>5.45</v>
      </c>
      <c r="Y676" s="69">
        <v>5.3230000000000004</v>
      </c>
      <c r="Z676" s="69">
        <v>5.2240000000000002</v>
      </c>
      <c r="AA676" s="69">
        <v>5.1269999999999998</v>
      </c>
      <c r="AB676" s="69">
        <v>5.048</v>
      </c>
      <c r="AC676" s="69">
        <v>4.99</v>
      </c>
      <c r="AD676" s="69">
        <v>4.9020000000000001</v>
      </c>
      <c r="AE676" s="69">
        <v>4.7949999999999999</v>
      </c>
      <c r="AF676" s="69">
        <v>4.7220000000000004</v>
      </c>
      <c r="AG676" s="69">
        <v>4.734</v>
      </c>
      <c r="AH676" s="71">
        <v>4.6459999999999999</v>
      </c>
    </row>
    <row r="677" spans="1:34" x14ac:dyDescent="0.5">
      <c r="A677" s="60" t="s">
        <v>406</v>
      </c>
      <c r="B677" s="210">
        <v>255468</v>
      </c>
      <c r="C677" s="1" t="s">
        <v>906</v>
      </c>
      <c r="D677" s="1">
        <v>63</v>
      </c>
      <c r="E677" s="1">
        <v>148</v>
      </c>
      <c r="F677" s="69">
        <v>16.951000000000001</v>
      </c>
      <c r="G677" s="69">
        <v>180.85599999999999</v>
      </c>
      <c r="H677" s="69">
        <v>85.494</v>
      </c>
      <c r="I677" s="69">
        <v>5.0000000000000001E-3</v>
      </c>
      <c r="J677" s="69">
        <v>5.577</v>
      </c>
      <c r="K677" s="69">
        <v>4.5999999999999999E-2</v>
      </c>
      <c r="L677" s="69">
        <v>4.9779999999999998</v>
      </c>
      <c r="M677" s="1">
        <v>2000</v>
      </c>
      <c r="N677" s="62">
        <v>10</v>
      </c>
      <c r="O677" s="70">
        <v>6.5519999999999996</v>
      </c>
      <c r="P677" s="69">
        <v>6.423</v>
      </c>
      <c r="Q677" s="69">
        <v>6.3019999999999996</v>
      </c>
      <c r="R677" s="69">
        <v>6.2050000000000001</v>
      </c>
      <c r="S677" s="69">
        <v>6.0709999999999997</v>
      </c>
      <c r="T677" s="69">
        <v>5.9349999999999996</v>
      </c>
      <c r="U677" s="69">
        <v>5.85</v>
      </c>
      <c r="V677" s="69">
        <v>5.7770000000000001</v>
      </c>
      <c r="W677" s="69">
        <v>5.6459999999999999</v>
      </c>
      <c r="X677" s="69">
        <v>5.5529999999999999</v>
      </c>
      <c r="Y677" s="69">
        <v>5.4770000000000003</v>
      </c>
      <c r="Z677" s="69">
        <v>5.45</v>
      </c>
      <c r="AA677" s="69">
        <v>5.3620000000000001</v>
      </c>
      <c r="AB677" s="69">
        <v>5.2590000000000003</v>
      </c>
      <c r="AC677" s="69">
        <v>5.1219999999999999</v>
      </c>
      <c r="AD677" s="69">
        <v>5.048</v>
      </c>
      <c r="AE677" s="69">
        <v>4.9669999999999996</v>
      </c>
      <c r="AF677" s="69">
        <v>4.9000000000000004</v>
      </c>
      <c r="AG677" s="69">
        <v>4.8650000000000002</v>
      </c>
      <c r="AH677" s="71">
        <v>4.7679999999999998</v>
      </c>
    </row>
    <row r="678" spans="1:34" x14ac:dyDescent="0.5">
      <c r="A678" s="60" t="s">
        <v>407</v>
      </c>
      <c r="B678" s="210">
        <v>255469</v>
      </c>
      <c r="C678" s="1" t="s">
        <v>906</v>
      </c>
      <c r="D678" s="1">
        <v>63</v>
      </c>
      <c r="E678" s="1">
        <v>148</v>
      </c>
      <c r="F678" s="69">
        <v>17.045999999999999</v>
      </c>
      <c r="G678" s="69">
        <v>182.24299999999999</v>
      </c>
      <c r="H678" s="69">
        <v>86.149000000000001</v>
      </c>
      <c r="I678" s="69">
        <v>2.1999999999999999E-2</v>
      </c>
      <c r="J678" s="69">
        <v>5.5250000000000004</v>
      </c>
      <c r="K678" s="69">
        <v>0.109</v>
      </c>
      <c r="L678" s="69">
        <v>4.9779999999999998</v>
      </c>
      <c r="M678" s="1">
        <v>2000</v>
      </c>
      <c r="N678" s="62">
        <v>10</v>
      </c>
      <c r="O678" s="70">
        <v>6.6909999999999998</v>
      </c>
      <c r="P678" s="69">
        <v>6.5430000000000001</v>
      </c>
      <c r="Q678" s="69">
        <v>6.3979999999999997</v>
      </c>
      <c r="R678" s="69">
        <v>6.2370000000000001</v>
      </c>
      <c r="S678" s="69">
        <v>6.0720000000000001</v>
      </c>
      <c r="T678" s="69">
        <v>5.9660000000000002</v>
      </c>
      <c r="U678" s="69">
        <v>5.9020000000000001</v>
      </c>
      <c r="V678" s="69">
        <v>5.782</v>
      </c>
      <c r="W678" s="69">
        <v>5.6689999999999996</v>
      </c>
      <c r="X678" s="69">
        <v>5.508</v>
      </c>
      <c r="Y678" s="69">
        <v>5.407</v>
      </c>
      <c r="Z678" s="69">
        <v>5.2919999999999998</v>
      </c>
      <c r="AA678" s="69">
        <v>5.2110000000000003</v>
      </c>
      <c r="AB678" s="69">
        <v>5.0709999999999997</v>
      </c>
      <c r="AC678" s="69">
        <v>4.9720000000000004</v>
      </c>
      <c r="AD678" s="69">
        <v>4.9119999999999999</v>
      </c>
      <c r="AE678" s="69">
        <v>4.835</v>
      </c>
      <c r="AF678" s="69">
        <v>4.7460000000000004</v>
      </c>
      <c r="AG678" s="69">
        <v>4.6689999999999996</v>
      </c>
      <c r="AH678" s="71">
        <v>4.6269999999999998</v>
      </c>
    </row>
    <row r="679" spans="1:34" x14ac:dyDescent="0.5">
      <c r="A679" s="60" t="s">
        <v>407</v>
      </c>
      <c r="B679" s="210">
        <v>255469</v>
      </c>
      <c r="C679" s="1" t="s">
        <v>906</v>
      </c>
      <c r="D679" s="1">
        <v>63</v>
      </c>
      <c r="E679" s="1">
        <v>148</v>
      </c>
      <c r="F679" s="69">
        <v>16.966999999999999</v>
      </c>
      <c r="G679" s="69">
        <v>181.32499999999999</v>
      </c>
      <c r="H679" s="69">
        <v>85.712999999999994</v>
      </c>
      <c r="I679" s="69">
        <v>4.2999999999999997E-2</v>
      </c>
      <c r="J679" s="69">
        <v>5.8460000000000001</v>
      </c>
      <c r="K679" s="69">
        <v>2.1999999999999999E-2</v>
      </c>
      <c r="L679" s="69">
        <v>4.9779999999999998</v>
      </c>
      <c r="M679" s="1">
        <v>2000</v>
      </c>
      <c r="N679" s="62">
        <v>10</v>
      </c>
      <c r="O679" s="70">
        <v>6.9859999999999998</v>
      </c>
      <c r="P679" s="69">
        <v>6.8120000000000003</v>
      </c>
      <c r="Q679" s="69">
        <v>6.6829999999999998</v>
      </c>
      <c r="R679" s="69">
        <v>6.5730000000000004</v>
      </c>
      <c r="S679" s="69">
        <v>6.4459999999999997</v>
      </c>
      <c r="T679" s="69">
        <v>6.306</v>
      </c>
      <c r="U679" s="69">
        <v>6.2039999999999997</v>
      </c>
      <c r="V679" s="69">
        <v>6.05</v>
      </c>
      <c r="W679" s="69">
        <v>5.9160000000000004</v>
      </c>
      <c r="X679" s="69">
        <v>5.8230000000000004</v>
      </c>
      <c r="Y679" s="69">
        <v>5.7539999999999996</v>
      </c>
      <c r="Z679" s="69">
        <v>5.6529999999999996</v>
      </c>
      <c r="AA679" s="69">
        <v>5.5339999999999998</v>
      </c>
      <c r="AB679" s="69">
        <v>5.4630000000000001</v>
      </c>
      <c r="AC679" s="69">
        <v>5.3879999999999999</v>
      </c>
      <c r="AD679" s="69">
        <v>5.2619999999999996</v>
      </c>
      <c r="AE679" s="69">
        <v>5.1609999999999996</v>
      </c>
      <c r="AF679" s="69">
        <v>5.0380000000000003</v>
      </c>
      <c r="AG679" s="69">
        <v>4.9509999999999996</v>
      </c>
      <c r="AH679" s="71">
        <v>4.9130000000000003</v>
      </c>
    </row>
    <row r="680" spans="1:34" x14ac:dyDescent="0.5">
      <c r="A680" s="60" t="s">
        <v>407</v>
      </c>
      <c r="B680" s="210">
        <v>255469</v>
      </c>
      <c r="C680" s="1" t="s">
        <v>906</v>
      </c>
      <c r="D680" s="1">
        <v>63</v>
      </c>
      <c r="E680" s="1">
        <v>148</v>
      </c>
      <c r="F680" s="69">
        <v>16.875</v>
      </c>
      <c r="G680" s="69">
        <v>180.452</v>
      </c>
      <c r="H680" s="69">
        <v>85.298000000000002</v>
      </c>
      <c r="I680" s="69">
        <v>2.1999999999999999E-2</v>
      </c>
      <c r="J680" s="69">
        <v>6.069</v>
      </c>
      <c r="K680" s="69">
        <v>2.7E-2</v>
      </c>
      <c r="L680" s="69">
        <v>4.9779999999999998</v>
      </c>
      <c r="M680" s="1">
        <v>2000</v>
      </c>
      <c r="N680" s="62">
        <v>10</v>
      </c>
      <c r="O680" s="70">
        <v>7.2889999999999997</v>
      </c>
      <c r="P680" s="69">
        <v>7.1130000000000004</v>
      </c>
      <c r="Q680" s="69">
        <v>6.9729999999999999</v>
      </c>
      <c r="R680" s="69">
        <v>6.82</v>
      </c>
      <c r="S680" s="69">
        <v>6.6749999999999998</v>
      </c>
      <c r="T680" s="69">
        <v>6.5620000000000003</v>
      </c>
      <c r="U680" s="69">
        <v>6.4109999999999996</v>
      </c>
      <c r="V680" s="69">
        <v>6.28</v>
      </c>
      <c r="W680" s="69">
        <v>6.13</v>
      </c>
      <c r="X680" s="69">
        <v>6.05</v>
      </c>
      <c r="Y680" s="69">
        <v>5.9260000000000002</v>
      </c>
      <c r="Z680" s="69">
        <v>5.8129999999999997</v>
      </c>
      <c r="AA680" s="69">
        <v>5.7229999999999999</v>
      </c>
      <c r="AB680" s="69">
        <v>5.641</v>
      </c>
      <c r="AC680" s="69">
        <v>5.5410000000000004</v>
      </c>
      <c r="AD680" s="69">
        <v>5.4459999999999997</v>
      </c>
      <c r="AE680" s="69">
        <v>5.39</v>
      </c>
      <c r="AF680" s="69">
        <v>5.29</v>
      </c>
      <c r="AG680" s="69">
        <v>5.1929999999999996</v>
      </c>
      <c r="AH680" s="71">
        <v>5.1210000000000004</v>
      </c>
    </row>
    <row r="681" spans="1:34" x14ac:dyDescent="0.5">
      <c r="A681" s="60" t="s">
        <v>408</v>
      </c>
      <c r="B681" s="210">
        <v>255470</v>
      </c>
      <c r="C681" s="1" t="s">
        <v>906</v>
      </c>
      <c r="D681" s="1">
        <v>63</v>
      </c>
      <c r="E681" s="1">
        <v>73</v>
      </c>
      <c r="F681" s="69">
        <v>74.724999999999994</v>
      </c>
      <c r="G681" s="69">
        <v>1613.325</v>
      </c>
      <c r="H681" s="69">
        <v>376.58499999999998</v>
      </c>
      <c r="I681" s="69">
        <v>2.6579999999999999</v>
      </c>
      <c r="J681" s="69">
        <v>5.76</v>
      </c>
      <c r="K681" s="69">
        <v>7.5999999999999998E-2</v>
      </c>
      <c r="L681" s="69">
        <v>4.984</v>
      </c>
      <c r="M681" s="1">
        <v>2000</v>
      </c>
      <c r="N681" s="62">
        <v>10</v>
      </c>
      <c r="O681" s="70">
        <v>7.1219999999999999</v>
      </c>
      <c r="P681" s="69">
        <v>6.952</v>
      </c>
      <c r="Q681" s="69">
        <v>6.78</v>
      </c>
      <c r="R681" s="69">
        <v>6.6079999999999997</v>
      </c>
      <c r="S681" s="69">
        <v>6.4470000000000001</v>
      </c>
      <c r="T681" s="69">
        <v>6.2919999999999998</v>
      </c>
      <c r="U681" s="69">
        <v>6.1509999999999998</v>
      </c>
      <c r="V681" s="69">
        <v>6.0049999999999999</v>
      </c>
      <c r="W681" s="69">
        <v>5.8710000000000004</v>
      </c>
      <c r="X681" s="69">
        <v>5.7480000000000002</v>
      </c>
      <c r="Y681" s="69">
        <v>5.6219999999999999</v>
      </c>
      <c r="Z681" s="69">
        <v>5.5</v>
      </c>
      <c r="AA681" s="69">
        <v>5.3639999999999999</v>
      </c>
      <c r="AB681" s="69">
        <v>5.2480000000000002</v>
      </c>
      <c r="AC681" s="69">
        <v>5.1580000000000004</v>
      </c>
      <c r="AD681" s="69">
        <v>5.0640000000000001</v>
      </c>
      <c r="AE681" s="69">
        <v>4.9550000000000001</v>
      </c>
      <c r="AF681" s="69">
        <v>4.8550000000000004</v>
      </c>
      <c r="AG681" s="69">
        <v>4.7720000000000002</v>
      </c>
      <c r="AH681" s="71">
        <v>4.68</v>
      </c>
    </row>
    <row r="682" spans="1:34" x14ac:dyDescent="0.5">
      <c r="A682" s="60" t="s">
        <v>408</v>
      </c>
      <c r="B682" s="210">
        <v>255470</v>
      </c>
      <c r="C682" s="1" t="s">
        <v>906</v>
      </c>
      <c r="D682" s="1">
        <v>63</v>
      </c>
      <c r="E682" s="1">
        <v>73</v>
      </c>
      <c r="F682" s="69">
        <v>62.863999999999997</v>
      </c>
      <c r="G682" s="69">
        <v>1332.7239999999999</v>
      </c>
      <c r="H682" s="69">
        <v>310.97399999999999</v>
      </c>
      <c r="I682" s="69">
        <v>2.3119999999999998</v>
      </c>
      <c r="J682" s="69">
        <v>4.8079999999999998</v>
      </c>
      <c r="K682" s="69">
        <v>2.4E-2</v>
      </c>
      <c r="L682" s="69">
        <v>4.9820000000000002</v>
      </c>
      <c r="M682" s="1">
        <v>2000</v>
      </c>
      <c r="N682" s="62">
        <v>10</v>
      </c>
      <c r="O682" s="70">
        <v>5.87</v>
      </c>
      <c r="P682" s="69">
        <v>5.7240000000000002</v>
      </c>
      <c r="Q682" s="69">
        <v>5.59</v>
      </c>
      <c r="R682" s="69">
        <v>5.4660000000000002</v>
      </c>
      <c r="S682" s="69">
        <v>5.351</v>
      </c>
      <c r="T682" s="69">
        <v>5.234</v>
      </c>
      <c r="U682" s="69">
        <v>5.1189999999999998</v>
      </c>
      <c r="V682" s="69">
        <v>5.01</v>
      </c>
      <c r="W682" s="69">
        <v>4.9020000000000001</v>
      </c>
      <c r="X682" s="69">
        <v>4.8029999999999999</v>
      </c>
      <c r="Y682" s="69">
        <v>4.6929999999999996</v>
      </c>
      <c r="Z682" s="69">
        <v>4.5960000000000001</v>
      </c>
      <c r="AA682" s="69">
        <v>4.5129999999999999</v>
      </c>
      <c r="AB682" s="69">
        <v>4.41</v>
      </c>
      <c r="AC682" s="69">
        <v>4.3360000000000003</v>
      </c>
      <c r="AD682" s="69">
        <v>4.25</v>
      </c>
      <c r="AE682" s="69">
        <v>4.1790000000000003</v>
      </c>
      <c r="AF682" s="69">
        <v>4.1020000000000003</v>
      </c>
      <c r="AG682" s="69">
        <v>4.0369999999999999</v>
      </c>
      <c r="AH682" s="71">
        <v>3.9670000000000001</v>
      </c>
    </row>
    <row r="683" spans="1:34" x14ac:dyDescent="0.5">
      <c r="A683" s="60" t="s">
        <v>408</v>
      </c>
      <c r="B683" s="210">
        <v>255470</v>
      </c>
      <c r="C683" s="1" t="s">
        <v>906</v>
      </c>
      <c r="D683" s="1">
        <v>63</v>
      </c>
      <c r="E683" s="1">
        <v>73</v>
      </c>
      <c r="F683" s="69">
        <v>43.277999999999999</v>
      </c>
      <c r="G683" s="69">
        <v>898.74599999999998</v>
      </c>
      <c r="H683" s="69">
        <v>209.65799999999999</v>
      </c>
      <c r="I683" s="69">
        <v>1.5669999999999999</v>
      </c>
      <c r="J683" s="69">
        <v>4.3179999999999996</v>
      </c>
      <c r="K683" s="69">
        <v>3.5999999999999997E-2</v>
      </c>
      <c r="L683" s="69">
        <v>4.9809999999999999</v>
      </c>
      <c r="M683" s="1">
        <v>2000</v>
      </c>
      <c r="N683" s="62">
        <v>10</v>
      </c>
      <c r="O683" s="70">
        <v>5.2080000000000002</v>
      </c>
      <c r="P683" s="69">
        <v>5.0659999999999998</v>
      </c>
      <c r="Q683" s="69">
        <v>4.9820000000000002</v>
      </c>
      <c r="R683" s="69">
        <v>4.88</v>
      </c>
      <c r="S683" s="69">
        <v>4.7770000000000001</v>
      </c>
      <c r="T683" s="69">
        <v>4.6820000000000004</v>
      </c>
      <c r="U683" s="69">
        <v>4.5819999999999999</v>
      </c>
      <c r="V683" s="69">
        <v>4.4889999999999999</v>
      </c>
      <c r="W683" s="69">
        <v>4.4039999999999999</v>
      </c>
      <c r="X683" s="69">
        <v>4.3099999999999996</v>
      </c>
      <c r="Y683" s="69">
        <v>4.2290000000000001</v>
      </c>
      <c r="Z683" s="69">
        <v>4.1459999999999999</v>
      </c>
      <c r="AA683" s="69">
        <v>4.0730000000000004</v>
      </c>
      <c r="AB683" s="69">
        <v>3.988</v>
      </c>
      <c r="AC683" s="69">
        <v>3.9049999999999998</v>
      </c>
      <c r="AD683" s="69">
        <v>3.8450000000000002</v>
      </c>
      <c r="AE683" s="69">
        <v>3.7909999999999999</v>
      </c>
      <c r="AF683" s="69">
        <v>3.7330000000000001</v>
      </c>
      <c r="AG683" s="69">
        <v>3.6659999999999999</v>
      </c>
      <c r="AH683" s="71">
        <v>3.6</v>
      </c>
    </row>
    <row r="684" spans="1:34" x14ac:dyDescent="0.5">
      <c r="A684" s="60" t="s">
        <v>409</v>
      </c>
      <c r="B684" s="210">
        <v>255471</v>
      </c>
      <c r="C684" s="1" t="s">
        <v>906</v>
      </c>
      <c r="D684" s="1">
        <v>63</v>
      </c>
      <c r="E684" s="1">
        <v>145</v>
      </c>
      <c r="F684" s="69">
        <v>23.945</v>
      </c>
      <c r="G684" s="69">
        <v>286.89499999999998</v>
      </c>
      <c r="H684" s="69">
        <v>132.923</v>
      </c>
      <c r="I684" s="69">
        <v>0.17399999999999999</v>
      </c>
      <c r="J684" s="69">
        <v>37.197000000000003</v>
      </c>
      <c r="K684" s="69">
        <v>2.1000000000000001E-2</v>
      </c>
      <c r="L684" s="69">
        <v>4.9800000000000004</v>
      </c>
      <c r="M684" s="1">
        <v>2000</v>
      </c>
      <c r="N684" s="62">
        <v>10</v>
      </c>
      <c r="O684" s="70">
        <v>45.713000000000001</v>
      </c>
      <c r="P684" s="69">
        <v>44.534999999999997</v>
      </c>
      <c r="Q684" s="69">
        <v>43.414000000000001</v>
      </c>
      <c r="R684" s="69">
        <v>42.377000000000002</v>
      </c>
      <c r="S684" s="69">
        <v>41.401000000000003</v>
      </c>
      <c r="T684" s="69">
        <v>40.436</v>
      </c>
      <c r="U684" s="69">
        <v>39.542000000000002</v>
      </c>
      <c r="V684" s="69">
        <v>38.667000000000002</v>
      </c>
      <c r="W684" s="69">
        <v>37.825000000000003</v>
      </c>
      <c r="X684" s="69">
        <v>37.040999999999997</v>
      </c>
      <c r="Y684" s="69">
        <v>36.273000000000003</v>
      </c>
      <c r="Z684" s="69">
        <v>35.536999999999999</v>
      </c>
      <c r="AA684" s="69">
        <v>34.835999999999999</v>
      </c>
      <c r="AB684" s="69">
        <v>34.165999999999997</v>
      </c>
      <c r="AC684" s="69">
        <v>33.518999999999998</v>
      </c>
      <c r="AD684" s="69">
        <v>32.896999999999998</v>
      </c>
      <c r="AE684" s="69">
        <v>32.287999999999997</v>
      </c>
      <c r="AF684" s="69">
        <v>31.702000000000002</v>
      </c>
      <c r="AG684" s="69">
        <v>31.158999999999999</v>
      </c>
      <c r="AH684" s="71">
        <v>30.609000000000002</v>
      </c>
    </row>
    <row r="685" spans="1:34" x14ac:dyDescent="0.5">
      <c r="A685" s="60" t="s">
        <v>409</v>
      </c>
      <c r="B685" s="210">
        <v>255471</v>
      </c>
      <c r="C685" s="1" t="s">
        <v>906</v>
      </c>
      <c r="D685" s="1">
        <v>63</v>
      </c>
      <c r="E685" s="1">
        <v>145</v>
      </c>
      <c r="F685" s="69">
        <v>22.994</v>
      </c>
      <c r="G685" s="69">
        <v>278.779</v>
      </c>
      <c r="H685" s="69">
        <v>129.14099999999999</v>
      </c>
      <c r="I685" s="69">
        <v>0.10100000000000001</v>
      </c>
      <c r="J685" s="69">
        <v>37.551000000000002</v>
      </c>
      <c r="K685" s="69">
        <v>0.06</v>
      </c>
      <c r="L685" s="69">
        <v>4.9790000000000001</v>
      </c>
      <c r="M685" s="1">
        <v>2000</v>
      </c>
      <c r="N685" s="62">
        <v>10</v>
      </c>
      <c r="O685" s="70">
        <v>46.140999999999998</v>
      </c>
      <c r="P685" s="69">
        <v>44.975000000000001</v>
      </c>
      <c r="Q685" s="69">
        <v>43.850999999999999</v>
      </c>
      <c r="R685" s="69">
        <v>42.787999999999997</v>
      </c>
      <c r="S685" s="69">
        <v>41.786000000000001</v>
      </c>
      <c r="T685" s="69">
        <v>40.774999999999999</v>
      </c>
      <c r="U685" s="69">
        <v>39.872</v>
      </c>
      <c r="V685" s="69">
        <v>39.01</v>
      </c>
      <c r="W685" s="69">
        <v>38.170999999999999</v>
      </c>
      <c r="X685" s="69">
        <v>37.380000000000003</v>
      </c>
      <c r="Y685" s="69">
        <v>36.609000000000002</v>
      </c>
      <c r="Z685" s="69">
        <v>35.875</v>
      </c>
      <c r="AA685" s="69">
        <v>35.168999999999997</v>
      </c>
      <c r="AB685" s="69">
        <v>34.487000000000002</v>
      </c>
      <c r="AC685" s="69">
        <v>33.841000000000001</v>
      </c>
      <c r="AD685" s="69">
        <v>33.212000000000003</v>
      </c>
      <c r="AE685" s="69">
        <v>32.604999999999997</v>
      </c>
      <c r="AF685" s="69">
        <v>32.046999999999997</v>
      </c>
      <c r="AG685" s="69">
        <v>31.481999999999999</v>
      </c>
      <c r="AH685" s="71">
        <v>30.943999999999999</v>
      </c>
    </row>
    <row r="686" spans="1:34" x14ac:dyDescent="0.5">
      <c r="A686" s="60" t="s">
        <v>409</v>
      </c>
      <c r="B686" s="210">
        <v>255471</v>
      </c>
      <c r="C686" s="1" t="s">
        <v>906</v>
      </c>
      <c r="D686" s="1">
        <v>63</v>
      </c>
      <c r="E686" s="1">
        <v>145</v>
      </c>
      <c r="F686" s="69">
        <v>22.318000000000001</v>
      </c>
      <c r="G686" s="69">
        <v>269.10199999999998</v>
      </c>
      <c r="H686" s="69">
        <v>124.666</v>
      </c>
      <c r="I686" s="69">
        <v>0.186</v>
      </c>
      <c r="J686" s="69">
        <v>37.746000000000002</v>
      </c>
      <c r="K686" s="69">
        <v>1.4999999999999999E-2</v>
      </c>
      <c r="L686" s="69">
        <v>4.9800000000000004</v>
      </c>
      <c r="M686" s="1">
        <v>2000</v>
      </c>
      <c r="N686" s="62">
        <v>10</v>
      </c>
      <c r="O686" s="70">
        <v>46.353000000000002</v>
      </c>
      <c r="P686" s="69">
        <v>45.155000000000001</v>
      </c>
      <c r="Q686" s="69">
        <v>44.054000000000002</v>
      </c>
      <c r="R686" s="69">
        <v>42.994999999999997</v>
      </c>
      <c r="S686" s="69">
        <v>41.984999999999999</v>
      </c>
      <c r="T686" s="69">
        <v>41.03</v>
      </c>
      <c r="U686" s="69">
        <v>40.11</v>
      </c>
      <c r="V686" s="69">
        <v>39.222000000000001</v>
      </c>
      <c r="W686" s="69">
        <v>38.384</v>
      </c>
      <c r="X686" s="69">
        <v>37.61</v>
      </c>
      <c r="Y686" s="69">
        <v>36.832999999999998</v>
      </c>
      <c r="Z686" s="69">
        <v>36.085999999999999</v>
      </c>
      <c r="AA686" s="69">
        <v>35.377000000000002</v>
      </c>
      <c r="AB686" s="69">
        <v>34.674999999999997</v>
      </c>
      <c r="AC686" s="69">
        <v>34.026000000000003</v>
      </c>
      <c r="AD686" s="69">
        <v>33.369</v>
      </c>
      <c r="AE686" s="69">
        <v>32.756999999999998</v>
      </c>
      <c r="AF686" s="69">
        <v>32.188000000000002</v>
      </c>
      <c r="AG686" s="69">
        <v>31.646000000000001</v>
      </c>
      <c r="AH686" s="71">
        <v>31.071999999999999</v>
      </c>
    </row>
    <row r="687" spans="1:34" x14ac:dyDescent="0.5">
      <c r="A687" s="60" t="s">
        <v>410</v>
      </c>
      <c r="B687" s="210">
        <v>255472</v>
      </c>
      <c r="C687" s="1" t="s">
        <v>906</v>
      </c>
      <c r="D687" s="1">
        <v>50</v>
      </c>
      <c r="E687" s="1">
        <v>135</v>
      </c>
      <c r="F687" s="69">
        <v>77.460999999999999</v>
      </c>
      <c r="G687" s="69">
        <v>689.822</v>
      </c>
      <c r="H687" s="69">
        <v>472.67700000000002</v>
      </c>
      <c r="I687" s="69">
        <v>4.2130000000000001</v>
      </c>
      <c r="J687" s="69">
        <v>48.414999999999999</v>
      </c>
      <c r="K687" s="69">
        <v>0.189</v>
      </c>
      <c r="L687" s="69">
        <v>4.9829999999999997</v>
      </c>
      <c r="M687" s="1">
        <v>2000</v>
      </c>
      <c r="N687" s="62">
        <v>10</v>
      </c>
      <c r="O687" s="70">
        <v>58.578000000000003</v>
      </c>
      <c r="P687" s="69">
        <v>57.195999999999998</v>
      </c>
      <c r="Q687" s="69">
        <v>55.878999999999998</v>
      </c>
      <c r="R687" s="69">
        <v>54.631999999999998</v>
      </c>
      <c r="S687" s="69">
        <v>53.448</v>
      </c>
      <c r="T687" s="69">
        <v>52.32</v>
      </c>
      <c r="U687" s="69">
        <v>51.228999999999999</v>
      </c>
      <c r="V687" s="69">
        <v>50.194000000000003</v>
      </c>
      <c r="W687" s="69">
        <v>49.197000000000003</v>
      </c>
      <c r="X687" s="69">
        <v>48.232999999999997</v>
      </c>
      <c r="Y687" s="69">
        <v>47.316000000000003</v>
      </c>
      <c r="Z687" s="69">
        <v>46.441000000000003</v>
      </c>
      <c r="AA687" s="69">
        <v>45.604999999999997</v>
      </c>
      <c r="AB687" s="69">
        <v>44.792999999999999</v>
      </c>
      <c r="AC687" s="69">
        <v>44.008000000000003</v>
      </c>
      <c r="AD687" s="69">
        <v>43.250999999999998</v>
      </c>
      <c r="AE687" s="69">
        <v>42.530999999999999</v>
      </c>
      <c r="AF687" s="69">
        <v>41.82</v>
      </c>
      <c r="AG687" s="69">
        <v>41.136000000000003</v>
      </c>
      <c r="AH687" s="71">
        <v>40.487000000000002</v>
      </c>
    </row>
    <row r="688" spans="1:34" x14ac:dyDescent="0.5">
      <c r="A688" s="60" t="s">
        <v>410</v>
      </c>
      <c r="B688" s="210">
        <v>255472</v>
      </c>
      <c r="C688" s="1" t="s">
        <v>906</v>
      </c>
      <c r="D688" s="1">
        <v>50</v>
      </c>
      <c r="E688" s="1">
        <v>135</v>
      </c>
      <c r="F688" s="69">
        <v>90.944999999999993</v>
      </c>
      <c r="G688" s="69">
        <v>766.22</v>
      </c>
      <c r="H688" s="69">
        <v>525.02599999999995</v>
      </c>
      <c r="I688" s="69">
        <v>1.2110000000000001</v>
      </c>
      <c r="J688" s="69">
        <v>48.149000000000001</v>
      </c>
      <c r="K688" s="69">
        <v>0.115</v>
      </c>
      <c r="L688" s="69">
        <v>4.9829999999999997</v>
      </c>
      <c r="M688" s="1">
        <v>2000</v>
      </c>
      <c r="N688" s="62">
        <v>10</v>
      </c>
      <c r="O688" s="70">
        <v>58.325000000000003</v>
      </c>
      <c r="P688" s="69">
        <v>56.936</v>
      </c>
      <c r="Q688" s="69">
        <v>55.622</v>
      </c>
      <c r="R688" s="69">
        <v>54.372</v>
      </c>
      <c r="S688" s="69">
        <v>53.177</v>
      </c>
      <c r="T688" s="69">
        <v>52.040999999999997</v>
      </c>
      <c r="U688" s="69">
        <v>50.963000000000001</v>
      </c>
      <c r="V688" s="69">
        <v>49.92</v>
      </c>
      <c r="W688" s="69">
        <v>48.921999999999997</v>
      </c>
      <c r="X688" s="69">
        <v>47.97</v>
      </c>
      <c r="Y688" s="69">
        <v>47.054000000000002</v>
      </c>
      <c r="Z688" s="69">
        <v>46.177</v>
      </c>
      <c r="AA688" s="69">
        <v>45.332999999999998</v>
      </c>
      <c r="AB688" s="69">
        <v>44.521999999999998</v>
      </c>
      <c r="AC688" s="69">
        <v>43.744</v>
      </c>
      <c r="AD688" s="69">
        <v>42.988</v>
      </c>
      <c r="AE688" s="69">
        <v>42.258000000000003</v>
      </c>
      <c r="AF688" s="69">
        <v>41.557000000000002</v>
      </c>
      <c r="AG688" s="69">
        <v>40.881</v>
      </c>
      <c r="AH688" s="71">
        <v>40.216999999999999</v>
      </c>
    </row>
    <row r="689" spans="1:34" x14ac:dyDescent="0.5">
      <c r="A689" s="60" t="s">
        <v>410</v>
      </c>
      <c r="B689" s="210">
        <v>255472</v>
      </c>
      <c r="C689" s="1" t="s">
        <v>906</v>
      </c>
      <c r="D689" s="1">
        <v>50</v>
      </c>
      <c r="E689" s="1">
        <v>135</v>
      </c>
      <c r="F689" s="69">
        <v>92.313999999999993</v>
      </c>
      <c r="G689" s="69">
        <v>770.75099999999998</v>
      </c>
      <c r="H689" s="69">
        <v>528.24099999999999</v>
      </c>
      <c r="I689" s="69">
        <v>3.0670000000000002</v>
      </c>
      <c r="J689" s="69">
        <v>47.78</v>
      </c>
      <c r="K689" s="69">
        <v>0.03</v>
      </c>
      <c r="L689" s="69">
        <v>4.984</v>
      </c>
      <c r="M689" s="1">
        <v>2000</v>
      </c>
      <c r="N689" s="62">
        <v>10</v>
      </c>
      <c r="O689" s="70">
        <v>57.872</v>
      </c>
      <c r="P689" s="69">
        <v>56.487000000000002</v>
      </c>
      <c r="Q689" s="69">
        <v>55.176000000000002</v>
      </c>
      <c r="R689" s="69">
        <v>53.933</v>
      </c>
      <c r="S689" s="69">
        <v>52.753999999999998</v>
      </c>
      <c r="T689" s="69">
        <v>51.631999999999998</v>
      </c>
      <c r="U689" s="69">
        <v>50.561</v>
      </c>
      <c r="V689" s="69">
        <v>49.530999999999999</v>
      </c>
      <c r="W689" s="69">
        <v>48.555</v>
      </c>
      <c r="X689" s="69">
        <v>47.607999999999997</v>
      </c>
      <c r="Y689" s="69">
        <v>46.698999999999998</v>
      </c>
      <c r="Z689" s="69">
        <v>45.834000000000003</v>
      </c>
      <c r="AA689" s="69">
        <v>45.003999999999998</v>
      </c>
      <c r="AB689" s="69">
        <v>44.192999999999998</v>
      </c>
      <c r="AC689" s="69">
        <v>43.41</v>
      </c>
      <c r="AD689" s="69">
        <v>42.670999999999999</v>
      </c>
      <c r="AE689" s="69">
        <v>41.951000000000001</v>
      </c>
      <c r="AF689" s="69">
        <v>41.25</v>
      </c>
      <c r="AG689" s="69">
        <v>40.57</v>
      </c>
      <c r="AH689" s="71">
        <v>39.917999999999999</v>
      </c>
    </row>
    <row r="690" spans="1:34" x14ac:dyDescent="0.5">
      <c r="A690" s="60" t="s">
        <v>411</v>
      </c>
      <c r="B690" s="210">
        <v>255473</v>
      </c>
      <c r="C690" s="1" t="s">
        <v>906</v>
      </c>
      <c r="D690" s="1">
        <v>50</v>
      </c>
      <c r="E690" s="1">
        <v>147</v>
      </c>
      <c r="F690" s="69">
        <v>8548.59</v>
      </c>
      <c r="G690" s="69">
        <v>65045.908000000003</v>
      </c>
      <c r="H690" s="69">
        <v>4865.424</v>
      </c>
      <c r="I690" s="69">
        <v>5.423</v>
      </c>
      <c r="J690" s="69">
        <v>42.185000000000002</v>
      </c>
      <c r="K690" s="69">
        <v>6.7000000000000004E-2</v>
      </c>
      <c r="L690" s="69">
        <v>0.5</v>
      </c>
      <c r="M690" s="1">
        <v>2000</v>
      </c>
      <c r="N690" s="62">
        <v>10</v>
      </c>
      <c r="O690" s="70">
        <v>51.103000000000002</v>
      </c>
      <c r="P690" s="69">
        <v>49.892000000000003</v>
      </c>
      <c r="Q690" s="69">
        <v>48.746000000000002</v>
      </c>
      <c r="R690" s="69">
        <v>47.615000000000002</v>
      </c>
      <c r="S690" s="69">
        <v>46.569000000000003</v>
      </c>
      <c r="T690" s="69">
        <v>45.58</v>
      </c>
      <c r="U690" s="69">
        <v>44.615000000000002</v>
      </c>
      <c r="V690" s="69">
        <v>43.707999999999998</v>
      </c>
      <c r="W690" s="69">
        <v>42.829000000000001</v>
      </c>
      <c r="X690" s="69">
        <v>41.984999999999999</v>
      </c>
      <c r="Y690" s="69">
        <v>41.2</v>
      </c>
      <c r="Z690" s="69">
        <v>40.433999999999997</v>
      </c>
      <c r="AA690" s="69">
        <v>39.729999999999997</v>
      </c>
      <c r="AB690" s="69">
        <v>39.054000000000002</v>
      </c>
      <c r="AC690" s="69">
        <v>38.335999999999999</v>
      </c>
      <c r="AD690" s="69">
        <v>37.667999999999999</v>
      </c>
      <c r="AE690" s="69">
        <v>37.052</v>
      </c>
      <c r="AF690" s="69">
        <v>36.445999999999998</v>
      </c>
      <c r="AG690" s="69">
        <v>35.869999999999997</v>
      </c>
      <c r="AH690" s="71">
        <v>35.276000000000003</v>
      </c>
    </row>
    <row r="691" spans="1:34" x14ac:dyDescent="0.5">
      <c r="A691" s="60" t="s">
        <v>411</v>
      </c>
      <c r="B691" s="210">
        <v>255473</v>
      </c>
      <c r="C691" s="1" t="s">
        <v>906</v>
      </c>
      <c r="D691" s="1">
        <v>50</v>
      </c>
      <c r="E691" s="1">
        <v>147</v>
      </c>
      <c r="F691" s="69">
        <v>8636.4879999999994</v>
      </c>
      <c r="G691" s="69">
        <v>64545.701000000001</v>
      </c>
      <c r="H691" s="69">
        <v>4829.4939999999997</v>
      </c>
      <c r="I691" s="69">
        <v>9.1839999999999993</v>
      </c>
      <c r="J691" s="69">
        <v>41.921999999999997</v>
      </c>
      <c r="K691" s="69">
        <v>0.11600000000000001</v>
      </c>
      <c r="L691" s="69">
        <v>0.5</v>
      </c>
      <c r="M691" s="1">
        <v>2000</v>
      </c>
      <c r="N691" s="62">
        <v>10</v>
      </c>
      <c r="O691" s="70">
        <v>50.731999999999999</v>
      </c>
      <c r="P691" s="69">
        <v>49.48</v>
      </c>
      <c r="Q691" s="69">
        <v>48.293999999999997</v>
      </c>
      <c r="R691" s="69">
        <v>47.203000000000003</v>
      </c>
      <c r="S691" s="69">
        <v>46.192999999999998</v>
      </c>
      <c r="T691" s="69">
        <v>45.286000000000001</v>
      </c>
      <c r="U691" s="69">
        <v>44.371000000000002</v>
      </c>
      <c r="V691" s="69">
        <v>43.569000000000003</v>
      </c>
      <c r="W691" s="69">
        <v>42.722999999999999</v>
      </c>
      <c r="X691" s="69">
        <v>41.863999999999997</v>
      </c>
      <c r="Y691" s="69">
        <v>41.079000000000001</v>
      </c>
      <c r="Z691" s="69">
        <v>40.356999999999999</v>
      </c>
      <c r="AA691" s="69">
        <v>39.619999999999997</v>
      </c>
      <c r="AB691" s="69">
        <v>38.865000000000002</v>
      </c>
      <c r="AC691" s="69">
        <v>38.097999999999999</v>
      </c>
      <c r="AD691" s="69">
        <v>37.384</v>
      </c>
      <c r="AE691" s="69">
        <v>36.683</v>
      </c>
      <c r="AF691" s="69">
        <v>36.073</v>
      </c>
      <c r="AG691" s="69">
        <v>35.548000000000002</v>
      </c>
      <c r="AH691" s="71">
        <v>35.015000000000001</v>
      </c>
    </row>
    <row r="692" spans="1:34" x14ac:dyDescent="0.5">
      <c r="A692" s="60" t="s">
        <v>411</v>
      </c>
      <c r="B692" s="210">
        <v>255473</v>
      </c>
      <c r="C692" s="1" t="s">
        <v>906</v>
      </c>
      <c r="D692" s="1">
        <v>50</v>
      </c>
      <c r="E692" s="1">
        <v>147</v>
      </c>
      <c r="F692" s="69">
        <v>8607.11</v>
      </c>
      <c r="G692" s="69">
        <v>64524.33</v>
      </c>
      <c r="H692" s="69">
        <v>4826.9920000000002</v>
      </c>
      <c r="I692" s="69">
        <v>5.56</v>
      </c>
      <c r="J692" s="69">
        <v>42.119</v>
      </c>
      <c r="K692" s="69">
        <v>0.127</v>
      </c>
      <c r="L692" s="69">
        <v>0.5</v>
      </c>
      <c r="M692" s="1">
        <v>2000</v>
      </c>
      <c r="N692" s="62">
        <v>10</v>
      </c>
      <c r="O692" s="70">
        <v>51.006</v>
      </c>
      <c r="P692" s="69">
        <v>49.777000000000001</v>
      </c>
      <c r="Q692" s="69">
        <v>48.621000000000002</v>
      </c>
      <c r="R692" s="69">
        <v>47.54</v>
      </c>
      <c r="S692" s="69">
        <v>46.499000000000002</v>
      </c>
      <c r="T692" s="69">
        <v>45.503</v>
      </c>
      <c r="U692" s="69">
        <v>44.551000000000002</v>
      </c>
      <c r="V692" s="69">
        <v>43.649000000000001</v>
      </c>
      <c r="W692" s="69">
        <v>42.787999999999997</v>
      </c>
      <c r="X692" s="69">
        <v>41.96</v>
      </c>
      <c r="Y692" s="69">
        <v>41.164999999999999</v>
      </c>
      <c r="Z692" s="69">
        <v>40.408999999999999</v>
      </c>
      <c r="AA692" s="69">
        <v>39.679000000000002</v>
      </c>
      <c r="AB692" s="69">
        <v>38.951999999999998</v>
      </c>
      <c r="AC692" s="69">
        <v>38.279000000000003</v>
      </c>
      <c r="AD692" s="69">
        <v>37.619999999999997</v>
      </c>
      <c r="AE692" s="69">
        <v>36.991999999999997</v>
      </c>
      <c r="AF692" s="69">
        <v>36.381999999999998</v>
      </c>
      <c r="AG692" s="69">
        <v>35.792999999999999</v>
      </c>
      <c r="AH692" s="71">
        <v>35.213999999999999</v>
      </c>
    </row>
    <row r="693" spans="1:34" x14ac:dyDescent="0.5">
      <c r="A693" s="60" t="s">
        <v>412</v>
      </c>
      <c r="B693" s="210">
        <v>255474</v>
      </c>
      <c r="C693" s="1" t="s">
        <v>906</v>
      </c>
      <c r="D693" s="1">
        <v>50</v>
      </c>
      <c r="E693" s="1">
        <v>148</v>
      </c>
      <c r="F693" s="69">
        <v>47.78</v>
      </c>
      <c r="G693" s="69">
        <v>320.29300000000001</v>
      </c>
      <c r="H693" s="69">
        <v>24.093</v>
      </c>
      <c r="I693" s="69">
        <v>5.0000000000000001E-3</v>
      </c>
      <c r="J693" s="69">
        <v>4.0519999999999996</v>
      </c>
      <c r="K693" s="69">
        <v>0.30199999999999999</v>
      </c>
      <c r="L693" s="69">
        <v>0.499</v>
      </c>
      <c r="M693" s="1">
        <v>2000</v>
      </c>
      <c r="N693" s="62">
        <v>10</v>
      </c>
      <c r="O693" s="70">
        <v>4.8890000000000002</v>
      </c>
      <c r="P693" s="69">
        <v>4.8940000000000001</v>
      </c>
      <c r="Q693" s="69">
        <v>4.7389999999999999</v>
      </c>
      <c r="R693" s="69">
        <v>4.6079999999999997</v>
      </c>
      <c r="S693" s="69">
        <v>4.5369999999999999</v>
      </c>
      <c r="T693" s="69">
        <v>4.4180000000000001</v>
      </c>
      <c r="U693" s="69">
        <v>4.4119999999999999</v>
      </c>
      <c r="V693" s="69">
        <v>4.2119999999999997</v>
      </c>
      <c r="W693" s="69">
        <v>4.1040000000000001</v>
      </c>
      <c r="X693" s="69">
        <v>4.0609999999999999</v>
      </c>
      <c r="Y693" s="69">
        <v>4.0270000000000001</v>
      </c>
      <c r="Z693" s="69">
        <v>3.8889999999999998</v>
      </c>
      <c r="AA693" s="69">
        <v>3.7410000000000001</v>
      </c>
      <c r="AB693" s="69">
        <v>3.5880000000000001</v>
      </c>
      <c r="AC693" s="69">
        <v>3.4969999999999999</v>
      </c>
      <c r="AD693" s="69">
        <v>3.4849999999999999</v>
      </c>
      <c r="AE693" s="69">
        <v>3.5270000000000001</v>
      </c>
      <c r="AF693" s="69">
        <v>3.613</v>
      </c>
      <c r="AG693" s="69">
        <v>3.4279999999999999</v>
      </c>
      <c r="AH693" s="71">
        <v>3.3730000000000002</v>
      </c>
    </row>
    <row r="694" spans="1:34" x14ac:dyDescent="0.5">
      <c r="A694" s="60" t="s">
        <v>412</v>
      </c>
      <c r="B694" s="210">
        <v>255474</v>
      </c>
      <c r="C694" s="1" t="s">
        <v>906</v>
      </c>
      <c r="D694" s="1">
        <v>50</v>
      </c>
      <c r="E694" s="1">
        <v>148</v>
      </c>
      <c r="F694" s="69">
        <v>48.3</v>
      </c>
      <c r="G694" s="69">
        <v>326.43700000000001</v>
      </c>
      <c r="H694" s="69">
        <v>24.385999999999999</v>
      </c>
      <c r="I694" s="69">
        <v>0.02</v>
      </c>
      <c r="J694" s="69">
        <v>4.5110000000000001</v>
      </c>
      <c r="K694" s="69">
        <v>0.27900000000000003</v>
      </c>
      <c r="L694" s="69">
        <v>0.496</v>
      </c>
      <c r="M694" s="1">
        <v>2000</v>
      </c>
      <c r="N694" s="62">
        <v>10</v>
      </c>
      <c r="O694" s="70">
        <v>5.19</v>
      </c>
      <c r="P694" s="69">
        <v>5.0549999999999997</v>
      </c>
      <c r="Q694" s="69">
        <v>4.99</v>
      </c>
      <c r="R694" s="69">
        <v>4.9880000000000004</v>
      </c>
      <c r="S694" s="69">
        <v>4.9029999999999996</v>
      </c>
      <c r="T694" s="69">
        <v>4.7889999999999997</v>
      </c>
      <c r="U694" s="69">
        <v>4.585</v>
      </c>
      <c r="V694" s="69">
        <v>4.4219999999999997</v>
      </c>
      <c r="W694" s="69">
        <v>4.3540000000000001</v>
      </c>
      <c r="X694" s="69">
        <v>4.3639999999999999</v>
      </c>
      <c r="Y694" s="69">
        <v>4.32</v>
      </c>
      <c r="Z694" s="69">
        <v>4.3780000000000001</v>
      </c>
      <c r="AA694" s="69">
        <v>4.5339999999999998</v>
      </c>
      <c r="AB694" s="69">
        <v>4.4370000000000003</v>
      </c>
      <c r="AC694" s="69">
        <v>4.319</v>
      </c>
      <c r="AD694" s="69">
        <v>4.258</v>
      </c>
      <c r="AE694" s="69">
        <v>4.3280000000000003</v>
      </c>
      <c r="AF694" s="69">
        <v>4.1459999999999999</v>
      </c>
      <c r="AG694" s="69">
        <v>3.952</v>
      </c>
      <c r="AH694" s="71">
        <v>3.9129999999999998</v>
      </c>
    </row>
    <row r="695" spans="1:34" x14ac:dyDescent="0.5">
      <c r="A695" s="60" t="s">
        <v>412</v>
      </c>
      <c r="B695" s="210">
        <v>255474</v>
      </c>
      <c r="C695" s="1" t="s">
        <v>906</v>
      </c>
      <c r="D695" s="1">
        <v>50</v>
      </c>
      <c r="E695" s="1">
        <v>148</v>
      </c>
      <c r="F695" s="69">
        <v>48.901000000000003</v>
      </c>
      <c r="G695" s="69">
        <v>329.81099999999998</v>
      </c>
      <c r="H695" s="69">
        <v>24.725000000000001</v>
      </c>
      <c r="I695" s="69">
        <v>1.2999999999999999E-2</v>
      </c>
      <c r="J695" s="69">
        <v>4.0149999999999997</v>
      </c>
      <c r="K695" s="69">
        <v>0.30599999999999999</v>
      </c>
      <c r="L695" s="69">
        <v>0.497</v>
      </c>
      <c r="M695" s="1">
        <v>2000</v>
      </c>
      <c r="N695" s="62">
        <v>10</v>
      </c>
      <c r="O695" s="70">
        <v>5.0970000000000004</v>
      </c>
      <c r="P695" s="69">
        <v>4.9400000000000004</v>
      </c>
      <c r="Q695" s="69">
        <v>4.9249999999999998</v>
      </c>
      <c r="R695" s="69">
        <v>4.8570000000000002</v>
      </c>
      <c r="S695" s="69">
        <v>4.5880000000000001</v>
      </c>
      <c r="T695" s="69">
        <v>4.5540000000000003</v>
      </c>
      <c r="U695" s="69">
        <v>4.3970000000000002</v>
      </c>
      <c r="V695" s="69">
        <v>4.1079999999999997</v>
      </c>
      <c r="W695" s="69">
        <v>3.9950000000000001</v>
      </c>
      <c r="X695" s="69">
        <v>3.9550000000000001</v>
      </c>
      <c r="Y695" s="69">
        <v>3.9</v>
      </c>
      <c r="Z695" s="69">
        <v>3.7730000000000001</v>
      </c>
      <c r="AA695" s="69">
        <v>3.706</v>
      </c>
      <c r="AB695" s="69">
        <v>3.617</v>
      </c>
      <c r="AC695" s="69">
        <v>3.4630000000000001</v>
      </c>
      <c r="AD695" s="69">
        <v>3.4540000000000002</v>
      </c>
      <c r="AE695" s="69">
        <v>3.4750000000000001</v>
      </c>
      <c r="AF695" s="69">
        <v>3.2519999999999998</v>
      </c>
      <c r="AG695" s="69">
        <v>3.089</v>
      </c>
      <c r="AH695" s="71">
        <v>3.1579999999999999</v>
      </c>
    </row>
    <row r="696" spans="1:34" x14ac:dyDescent="0.5">
      <c r="A696" s="60" t="s">
        <v>413</v>
      </c>
      <c r="B696" s="210">
        <v>255475</v>
      </c>
      <c r="C696" s="1" t="s">
        <v>906</v>
      </c>
      <c r="D696" s="1">
        <v>50</v>
      </c>
      <c r="E696" s="1">
        <v>145</v>
      </c>
      <c r="F696" s="69">
        <v>62.985999999999997</v>
      </c>
      <c r="G696" s="69">
        <v>429.30900000000003</v>
      </c>
      <c r="H696" s="69">
        <v>31.526</v>
      </c>
      <c r="I696" s="69">
        <v>2.9000000000000001E-2</v>
      </c>
      <c r="J696" s="69">
        <v>3.9969999999999999</v>
      </c>
      <c r="K696" s="69">
        <v>0.33900000000000002</v>
      </c>
      <c r="L696" s="69">
        <v>0.497</v>
      </c>
      <c r="M696" s="1">
        <v>2000</v>
      </c>
      <c r="N696" s="62">
        <v>10</v>
      </c>
      <c r="O696" s="70">
        <v>4.68</v>
      </c>
      <c r="P696" s="69">
        <v>4.6100000000000003</v>
      </c>
      <c r="Q696" s="69">
        <v>4.5309999999999997</v>
      </c>
      <c r="R696" s="69">
        <v>4.4119999999999999</v>
      </c>
      <c r="S696" s="69">
        <v>4.4180000000000001</v>
      </c>
      <c r="T696" s="69">
        <v>4.3179999999999996</v>
      </c>
      <c r="U696" s="69">
        <v>4.28</v>
      </c>
      <c r="V696" s="69">
        <v>4.194</v>
      </c>
      <c r="W696" s="69">
        <v>4.0490000000000004</v>
      </c>
      <c r="X696" s="69">
        <v>3.9540000000000002</v>
      </c>
      <c r="Y696" s="69">
        <v>3.88</v>
      </c>
      <c r="Z696" s="69">
        <v>3.8860000000000001</v>
      </c>
      <c r="AA696" s="69">
        <v>3.8639999999999999</v>
      </c>
      <c r="AB696" s="69">
        <v>3.802</v>
      </c>
      <c r="AC696" s="69">
        <v>3.6829999999999998</v>
      </c>
      <c r="AD696" s="69">
        <v>3.6190000000000002</v>
      </c>
      <c r="AE696" s="69">
        <v>3.5529999999999999</v>
      </c>
      <c r="AF696" s="69">
        <v>3.5089999999999999</v>
      </c>
      <c r="AG696" s="69">
        <v>3.3759999999999999</v>
      </c>
      <c r="AH696" s="71">
        <v>3.3250000000000002</v>
      </c>
    </row>
    <row r="697" spans="1:34" x14ac:dyDescent="0.5">
      <c r="A697" s="60" t="s">
        <v>413</v>
      </c>
      <c r="B697" s="210">
        <v>255475</v>
      </c>
      <c r="C697" s="1" t="s">
        <v>906</v>
      </c>
      <c r="D697" s="1">
        <v>50</v>
      </c>
      <c r="E697" s="1">
        <v>145</v>
      </c>
      <c r="F697" s="69">
        <v>61.598999999999997</v>
      </c>
      <c r="G697" s="69">
        <v>419.14</v>
      </c>
      <c r="H697" s="69">
        <v>30.887</v>
      </c>
      <c r="I697" s="69">
        <v>2.1999999999999999E-2</v>
      </c>
      <c r="J697" s="69">
        <v>3.8519999999999999</v>
      </c>
      <c r="K697" s="69">
        <v>0.29499999999999998</v>
      </c>
      <c r="L697" s="69">
        <v>0.499</v>
      </c>
      <c r="M697" s="1">
        <v>2000</v>
      </c>
      <c r="N697" s="62">
        <v>10</v>
      </c>
      <c r="O697" s="70">
        <v>4.37</v>
      </c>
      <c r="P697" s="69">
        <v>4.4539999999999997</v>
      </c>
      <c r="Q697" s="69">
        <v>4.3129999999999997</v>
      </c>
      <c r="R697" s="69">
        <v>4.1749999999999998</v>
      </c>
      <c r="S697" s="69">
        <v>4.1449999999999996</v>
      </c>
      <c r="T697" s="69">
        <v>4.2430000000000003</v>
      </c>
      <c r="U697" s="69">
        <v>4.101</v>
      </c>
      <c r="V697" s="69">
        <v>4.0069999999999997</v>
      </c>
      <c r="W697" s="69">
        <v>4.1269999999999998</v>
      </c>
      <c r="X697" s="69">
        <v>3.9289999999999998</v>
      </c>
      <c r="Y697" s="69">
        <v>3.7389999999999999</v>
      </c>
      <c r="Z697" s="69">
        <v>3.8340000000000001</v>
      </c>
      <c r="AA697" s="69">
        <v>3.81</v>
      </c>
      <c r="AB697" s="69">
        <v>3.6469999999999998</v>
      </c>
      <c r="AC697" s="69">
        <v>3.504</v>
      </c>
      <c r="AD697" s="69">
        <v>3.508</v>
      </c>
      <c r="AE697" s="69">
        <v>3.2909999999999999</v>
      </c>
      <c r="AF697" s="69">
        <v>3.2589999999999999</v>
      </c>
      <c r="AG697" s="69">
        <v>3.274</v>
      </c>
      <c r="AH697" s="71">
        <v>3.3079999999999998</v>
      </c>
    </row>
    <row r="698" spans="1:34" x14ac:dyDescent="0.5">
      <c r="A698" s="60" t="s">
        <v>413</v>
      </c>
      <c r="B698" s="210">
        <v>255475</v>
      </c>
      <c r="C698" s="1" t="s">
        <v>906</v>
      </c>
      <c r="D698" s="1">
        <v>50</v>
      </c>
      <c r="E698" s="1">
        <v>145</v>
      </c>
      <c r="F698" s="69">
        <v>60.991</v>
      </c>
      <c r="G698" s="69">
        <v>417.017</v>
      </c>
      <c r="H698" s="69">
        <v>30.57</v>
      </c>
      <c r="I698" s="69">
        <v>6.0000000000000001E-3</v>
      </c>
      <c r="J698" s="69">
        <v>3.7429999999999999</v>
      </c>
      <c r="K698" s="69">
        <v>0.16200000000000001</v>
      </c>
      <c r="L698" s="69">
        <v>0.496</v>
      </c>
      <c r="M698" s="1">
        <v>2000</v>
      </c>
      <c r="N698" s="62">
        <v>10</v>
      </c>
      <c r="O698" s="70">
        <v>4.3499999999999996</v>
      </c>
      <c r="P698" s="69">
        <v>4.2380000000000004</v>
      </c>
      <c r="Q698" s="69">
        <v>4.1580000000000004</v>
      </c>
      <c r="R698" s="69">
        <v>4.0460000000000003</v>
      </c>
      <c r="S698" s="69">
        <v>3.9769999999999999</v>
      </c>
      <c r="T698" s="69">
        <v>3.9079999999999999</v>
      </c>
      <c r="U698" s="69">
        <v>3.855</v>
      </c>
      <c r="V698" s="69">
        <v>3.87</v>
      </c>
      <c r="W698" s="69">
        <v>3.669</v>
      </c>
      <c r="X698" s="69">
        <v>3.681</v>
      </c>
      <c r="Y698" s="69">
        <v>3.7149999999999999</v>
      </c>
      <c r="Z698" s="69">
        <v>3.5459999999999998</v>
      </c>
      <c r="AA698" s="69">
        <v>3.6240000000000001</v>
      </c>
      <c r="AB698" s="69">
        <v>3.5830000000000002</v>
      </c>
      <c r="AC698" s="69">
        <v>3.5419999999999998</v>
      </c>
      <c r="AD698" s="69">
        <v>3.55</v>
      </c>
      <c r="AE698" s="69">
        <v>3.39</v>
      </c>
      <c r="AF698" s="69">
        <v>3.359</v>
      </c>
      <c r="AG698" s="69">
        <v>3.3860000000000001</v>
      </c>
      <c r="AH698" s="71">
        <v>3.42</v>
      </c>
    </row>
    <row r="699" spans="1:34" x14ac:dyDescent="0.5">
      <c r="A699" s="60" t="s">
        <v>414</v>
      </c>
      <c r="B699" s="210">
        <v>255476</v>
      </c>
      <c r="C699" s="1" t="s">
        <v>906</v>
      </c>
      <c r="D699" s="1">
        <v>50</v>
      </c>
      <c r="E699" s="1">
        <v>148</v>
      </c>
      <c r="F699" s="69">
        <v>46.781999999999996</v>
      </c>
      <c r="G699" s="69">
        <v>311.50400000000002</v>
      </c>
      <c r="H699" s="69">
        <v>23.388999999999999</v>
      </c>
      <c r="I699" s="69">
        <v>8.9999999999999993E-3</v>
      </c>
      <c r="J699" s="69">
        <v>4.3840000000000003</v>
      </c>
      <c r="K699" s="69">
        <v>0.623</v>
      </c>
      <c r="L699" s="69">
        <v>0.498</v>
      </c>
      <c r="M699" s="1">
        <v>2000</v>
      </c>
      <c r="N699" s="62">
        <v>10</v>
      </c>
      <c r="O699" s="70">
        <v>5.3029999999999999</v>
      </c>
      <c r="P699" s="69">
        <v>5.1130000000000004</v>
      </c>
      <c r="Q699" s="69">
        <v>5.0629999999999997</v>
      </c>
      <c r="R699" s="69">
        <v>4.9630000000000001</v>
      </c>
      <c r="S699" s="69">
        <v>4.7720000000000002</v>
      </c>
      <c r="T699" s="69">
        <v>4.774</v>
      </c>
      <c r="U699" s="69">
        <v>4.5380000000000003</v>
      </c>
      <c r="V699" s="69">
        <v>4.5030000000000001</v>
      </c>
      <c r="W699" s="69">
        <v>4.5259999999999998</v>
      </c>
      <c r="X699" s="69">
        <v>4.4800000000000004</v>
      </c>
      <c r="Y699" s="69">
        <v>4.2569999999999997</v>
      </c>
      <c r="Z699" s="69">
        <v>3.9529999999999998</v>
      </c>
      <c r="AA699" s="69">
        <v>3.875</v>
      </c>
      <c r="AB699" s="69">
        <v>3.952</v>
      </c>
      <c r="AC699" s="69">
        <v>3.8889999999999998</v>
      </c>
      <c r="AD699" s="69">
        <v>4.0119999999999996</v>
      </c>
      <c r="AE699" s="69">
        <v>3.9980000000000002</v>
      </c>
      <c r="AF699" s="69">
        <v>3.786</v>
      </c>
      <c r="AG699" s="69">
        <v>3.9630000000000001</v>
      </c>
      <c r="AH699" s="71">
        <v>3.956</v>
      </c>
    </row>
    <row r="700" spans="1:34" x14ac:dyDescent="0.5">
      <c r="A700" s="60" t="s">
        <v>414</v>
      </c>
      <c r="B700" s="210">
        <v>255476</v>
      </c>
      <c r="C700" s="1" t="s">
        <v>906</v>
      </c>
      <c r="D700" s="1">
        <v>50</v>
      </c>
      <c r="E700" s="1">
        <v>148</v>
      </c>
      <c r="F700" s="69">
        <v>45.962000000000003</v>
      </c>
      <c r="G700" s="69">
        <v>307.197</v>
      </c>
      <c r="H700" s="69">
        <v>23.027999999999999</v>
      </c>
      <c r="I700" s="69">
        <v>5.0000000000000001E-3</v>
      </c>
      <c r="J700" s="69">
        <v>3.62</v>
      </c>
      <c r="K700" s="69">
        <v>0.17199999999999999</v>
      </c>
      <c r="L700" s="69">
        <v>0.497</v>
      </c>
      <c r="M700" s="1">
        <v>2000</v>
      </c>
      <c r="N700" s="62">
        <v>10</v>
      </c>
      <c r="O700" s="70">
        <v>4.194</v>
      </c>
      <c r="P700" s="69">
        <v>4.0970000000000004</v>
      </c>
      <c r="Q700" s="69">
        <v>4.1470000000000002</v>
      </c>
      <c r="R700" s="69">
        <v>4.202</v>
      </c>
      <c r="S700" s="69">
        <v>4.08</v>
      </c>
      <c r="T700" s="69">
        <v>4.0369999999999999</v>
      </c>
      <c r="U700" s="69">
        <v>3.9260000000000002</v>
      </c>
      <c r="V700" s="69">
        <v>3.738</v>
      </c>
      <c r="W700" s="69">
        <v>3.66</v>
      </c>
      <c r="X700" s="69">
        <v>3.625</v>
      </c>
      <c r="Y700" s="69">
        <v>3.4740000000000002</v>
      </c>
      <c r="Z700" s="69">
        <v>3.3479999999999999</v>
      </c>
      <c r="AA700" s="69">
        <v>3.2669999999999999</v>
      </c>
      <c r="AB700" s="69">
        <v>3.3860000000000001</v>
      </c>
      <c r="AC700" s="69">
        <v>3.423</v>
      </c>
      <c r="AD700" s="69">
        <v>3.3849999999999998</v>
      </c>
      <c r="AE700" s="69">
        <v>3.2879999999999998</v>
      </c>
      <c r="AF700" s="69">
        <v>3.117</v>
      </c>
      <c r="AG700" s="69">
        <v>2.944</v>
      </c>
      <c r="AH700" s="71">
        <v>3.0579999999999998</v>
      </c>
    </row>
    <row r="701" spans="1:34" x14ac:dyDescent="0.5">
      <c r="A701" s="60" t="s">
        <v>414</v>
      </c>
      <c r="B701" s="210">
        <v>255476</v>
      </c>
      <c r="C701" s="1" t="s">
        <v>906</v>
      </c>
      <c r="D701" s="1">
        <v>50</v>
      </c>
      <c r="E701" s="1">
        <v>148</v>
      </c>
      <c r="F701" s="69">
        <v>45.529000000000003</v>
      </c>
      <c r="G701" s="69">
        <v>304.58800000000002</v>
      </c>
      <c r="H701" s="69">
        <v>22.829000000000001</v>
      </c>
      <c r="I701" s="69">
        <v>6.0000000000000001E-3</v>
      </c>
      <c r="J701" s="69">
        <v>3.1930000000000001</v>
      </c>
      <c r="K701" s="69">
        <v>0.19600000000000001</v>
      </c>
      <c r="L701" s="69">
        <v>0.497</v>
      </c>
      <c r="M701" s="1">
        <v>2000</v>
      </c>
      <c r="N701" s="62">
        <v>10</v>
      </c>
      <c r="O701" s="70">
        <v>4.077</v>
      </c>
      <c r="P701" s="69">
        <v>3.9169999999999998</v>
      </c>
      <c r="Q701" s="69">
        <v>3.903</v>
      </c>
      <c r="R701" s="69">
        <v>3.7959999999999998</v>
      </c>
      <c r="S701" s="69">
        <v>3.6659999999999999</v>
      </c>
      <c r="T701" s="69">
        <v>3.5019999999999998</v>
      </c>
      <c r="U701" s="69">
        <v>3.43</v>
      </c>
      <c r="V701" s="69">
        <v>3.343</v>
      </c>
      <c r="W701" s="69">
        <v>3.2440000000000002</v>
      </c>
      <c r="X701" s="69">
        <v>3.0449999999999999</v>
      </c>
      <c r="Y701" s="69">
        <v>2.9550000000000001</v>
      </c>
      <c r="Z701" s="69">
        <v>3.0640000000000001</v>
      </c>
      <c r="AA701" s="69">
        <v>3.0339999999999998</v>
      </c>
      <c r="AB701" s="69">
        <v>2.8980000000000001</v>
      </c>
      <c r="AC701" s="69">
        <v>2.774</v>
      </c>
      <c r="AD701" s="69">
        <v>2.782</v>
      </c>
      <c r="AE701" s="69">
        <v>2.77</v>
      </c>
      <c r="AF701" s="69">
        <v>2.702</v>
      </c>
      <c r="AG701" s="69">
        <v>2.5510000000000002</v>
      </c>
      <c r="AH701" s="71">
        <v>2.4049999999999998</v>
      </c>
    </row>
    <row r="702" spans="1:34" x14ac:dyDescent="0.5">
      <c r="A702" s="60" t="s">
        <v>950</v>
      </c>
      <c r="B702" s="210">
        <v>255477</v>
      </c>
      <c r="C702" s="1">
        <v>360</v>
      </c>
      <c r="D702" s="1" t="s">
        <v>907</v>
      </c>
      <c r="E702" s="1">
        <v>160</v>
      </c>
      <c r="F702" s="69">
        <v>55.505000000000003</v>
      </c>
      <c r="G702" s="69">
        <v>128.00299999999999</v>
      </c>
      <c r="H702" s="69">
        <v>283.34500000000003</v>
      </c>
      <c r="I702" s="69">
        <v>0.13100000000000001</v>
      </c>
      <c r="J702" s="69">
        <v>4.8499999999999996</v>
      </c>
      <c r="K702" s="69">
        <v>2.5000000000000001E-2</v>
      </c>
      <c r="L702" s="69">
        <v>4.9809999999999999</v>
      </c>
      <c r="M702" s="1">
        <v>2000</v>
      </c>
      <c r="N702" s="62">
        <v>10</v>
      </c>
      <c r="O702" s="70">
        <v>5.7939999999999996</v>
      </c>
      <c r="P702" s="69">
        <v>5.6740000000000004</v>
      </c>
      <c r="Q702" s="69">
        <v>5.5469999999999997</v>
      </c>
      <c r="R702" s="69">
        <v>5.4329999999999998</v>
      </c>
      <c r="S702" s="69">
        <v>5.3140000000000001</v>
      </c>
      <c r="T702" s="69">
        <v>5.2039999999999997</v>
      </c>
      <c r="U702" s="69">
        <v>5.1029999999999998</v>
      </c>
      <c r="V702" s="69">
        <v>5.0110000000000001</v>
      </c>
      <c r="W702" s="69">
        <v>4.9219999999999997</v>
      </c>
      <c r="X702" s="69">
        <v>4.8339999999999996</v>
      </c>
      <c r="Y702" s="69">
        <v>4.75</v>
      </c>
      <c r="Z702" s="69">
        <v>4.6749999999999998</v>
      </c>
      <c r="AA702" s="69">
        <v>4.5949999999999998</v>
      </c>
      <c r="AB702" s="69">
        <v>4.5209999999999999</v>
      </c>
      <c r="AC702" s="69">
        <v>4.46</v>
      </c>
      <c r="AD702" s="69">
        <v>4.3899999999999997</v>
      </c>
      <c r="AE702" s="69">
        <v>4.2969999999999997</v>
      </c>
      <c r="AF702" s="69">
        <v>4.2270000000000003</v>
      </c>
      <c r="AG702" s="69">
        <v>4.1539999999999999</v>
      </c>
      <c r="AH702" s="71">
        <v>4.0970000000000004</v>
      </c>
    </row>
    <row r="703" spans="1:34" x14ac:dyDescent="0.5">
      <c r="A703" s="60" t="s">
        <v>950</v>
      </c>
      <c r="B703" s="210">
        <v>255477</v>
      </c>
      <c r="C703" s="1">
        <v>360</v>
      </c>
      <c r="D703" s="1" t="s">
        <v>907</v>
      </c>
      <c r="E703" s="1">
        <v>160</v>
      </c>
      <c r="F703" s="69">
        <v>56.792999999999999</v>
      </c>
      <c r="G703" s="69">
        <v>129.946</v>
      </c>
      <c r="H703" s="69">
        <v>287.73700000000002</v>
      </c>
      <c r="I703" s="69">
        <v>4.7E-2</v>
      </c>
      <c r="J703" s="69">
        <v>4.9889999999999999</v>
      </c>
      <c r="K703" s="69">
        <v>5.6000000000000001E-2</v>
      </c>
      <c r="L703" s="69">
        <v>4.9820000000000002</v>
      </c>
      <c r="M703" s="1">
        <v>2000</v>
      </c>
      <c r="N703" s="62">
        <v>10</v>
      </c>
      <c r="O703" s="70">
        <v>5.9210000000000003</v>
      </c>
      <c r="P703" s="69">
        <v>5.7969999999999997</v>
      </c>
      <c r="Q703" s="69">
        <v>5.6719999999999997</v>
      </c>
      <c r="R703" s="69">
        <v>5.5510000000000002</v>
      </c>
      <c r="S703" s="69">
        <v>5.4610000000000003</v>
      </c>
      <c r="T703" s="69">
        <v>5.3579999999999997</v>
      </c>
      <c r="U703" s="69">
        <v>5.2539999999999996</v>
      </c>
      <c r="V703" s="69">
        <v>5.1630000000000003</v>
      </c>
      <c r="W703" s="69">
        <v>5.0599999999999996</v>
      </c>
      <c r="X703" s="69">
        <v>4.984</v>
      </c>
      <c r="Y703" s="69">
        <v>4.9009999999999998</v>
      </c>
      <c r="Z703" s="69">
        <v>4.819</v>
      </c>
      <c r="AA703" s="69">
        <v>4.7380000000000004</v>
      </c>
      <c r="AB703" s="69">
        <v>4.67</v>
      </c>
      <c r="AC703" s="69">
        <v>4.5869999999999997</v>
      </c>
      <c r="AD703" s="69">
        <v>4.5019999999999998</v>
      </c>
      <c r="AE703" s="69">
        <v>4.4329999999999998</v>
      </c>
      <c r="AF703" s="69">
        <v>4.37</v>
      </c>
      <c r="AG703" s="69">
        <v>4.3010000000000002</v>
      </c>
      <c r="AH703" s="71">
        <v>4.242</v>
      </c>
    </row>
    <row r="704" spans="1:34" x14ac:dyDescent="0.5">
      <c r="A704" s="60" t="s">
        <v>950</v>
      </c>
      <c r="B704" s="210">
        <v>255477</v>
      </c>
      <c r="C704" s="1">
        <v>360</v>
      </c>
      <c r="D704" s="1" t="s">
        <v>907</v>
      </c>
      <c r="E704" s="1">
        <v>160</v>
      </c>
      <c r="F704" s="69">
        <v>57.195</v>
      </c>
      <c r="G704" s="69">
        <v>130.696</v>
      </c>
      <c r="H704" s="69">
        <v>289.33499999999998</v>
      </c>
      <c r="I704" s="69">
        <v>9.1999999999999998E-2</v>
      </c>
      <c r="J704" s="69">
        <v>4.859</v>
      </c>
      <c r="K704" s="69">
        <v>4.4999999999999998E-2</v>
      </c>
      <c r="L704" s="69">
        <v>4.9809999999999999</v>
      </c>
      <c r="M704" s="1">
        <v>2000</v>
      </c>
      <c r="N704" s="62">
        <v>10</v>
      </c>
      <c r="O704" s="70">
        <v>5.8140000000000001</v>
      </c>
      <c r="P704" s="69">
        <v>5.6829999999999998</v>
      </c>
      <c r="Q704" s="69">
        <v>5.5529999999999999</v>
      </c>
      <c r="R704" s="69">
        <v>5.4429999999999996</v>
      </c>
      <c r="S704" s="69">
        <v>5.3419999999999996</v>
      </c>
      <c r="T704" s="69">
        <v>5.2370000000000001</v>
      </c>
      <c r="U704" s="69">
        <v>5.13</v>
      </c>
      <c r="V704" s="69">
        <v>5.03</v>
      </c>
      <c r="W704" s="69">
        <v>4.931</v>
      </c>
      <c r="X704" s="69">
        <v>4.8440000000000003</v>
      </c>
      <c r="Y704" s="69">
        <v>4.766</v>
      </c>
      <c r="Z704" s="69">
        <v>4.6820000000000004</v>
      </c>
      <c r="AA704" s="69">
        <v>4.58</v>
      </c>
      <c r="AB704" s="69">
        <v>4.4960000000000004</v>
      </c>
      <c r="AC704" s="69">
        <v>4.4329999999999998</v>
      </c>
      <c r="AD704" s="69">
        <v>4.3689999999999998</v>
      </c>
      <c r="AE704" s="69">
        <v>4.3019999999999996</v>
      </c>
      <c r="AF704" s="69">
        <v>4.2450000000000001</v>
      </c>
      <c r="AG704" s="69">
        <v>4.1859999999999999</v>
      </c>
      <c r="AH704" s="71">
        <v>4.1109999999999998</v>
      </c>
    </row>
    <row r="705" spans="1:34" x14ac:dyDescent="0.5">
      <c r="A705" s="60" t="s">
        <v>416</v>
      </c>
      <c r="B705" s="210">
        <v>255478</v>
      </c>
      <c r="C705" s="1">
        <v>345</v>
      </c>
      <c r="D705" s="1" t="s">
        <v>907</v>
      </c>
      <c r="E705" s="1">
        <v>72</v>
      </c>
      <c r="F705" s="69">
        <v>218.619</v>
      </c>
      <c r="G705" s="69">
        <v>1170.914</v>
      </c>
      <c r="H705" s="69">
        <v>121.76300000000001</v>
      </c>
      <c r="I705" s="69">
        <v>1.3779999999999999</v>
      </c>
      <c r="J705" s="69">
        <v>69.552000000000007</v>
      </c>
      <c r="K705" s="69">
        <v>0.56000000000000005</v>
      </c>
      <c r="L705" s="69">
        <v>0.498</v>
      </c>
      <c r="M705" s="1">
        <v>2000</v>
      </c>
      <c r="N705" s="62">
        <v>10</v>
      </c>
      <c r="O705" s="70">
        <v>81.566999999999993</v>
      </c>
      <c r="P705" s="69">
        <v>79.953999999999994</v>
      </c>
      <c r="Q705" s="69">
        <v>78.430000000000007</v>
      </c>
      <c r="R705" s="69">
        <v>76.989000000000004</v>
      </c>
      <c r="S705" s="69">
        <v>75.590999999999994</v>
      </c>
      <c r="T705" s="69">
        <v>74.247</v>
      </c>
      <c r="U705" s="69">
        <v>72.950999999999993</v>
      </c>
      <c r="V705" s="69">
        <v>71.722999999999999</v>
      </c>
      <c r="W705" s="69">
        <v>70.572999999999993</v>
      </c>
      <c r="X705" s="69">
        <v>69.462000000000003</v>
      </c>
      <c r="Y705" s="69">
        <v>68.331000000000003</v>
      </c>
      <c r="Z705" s="69">
        <v>67.218000000000004</v>
      </c>
      <c r="AA705" s="69">
        <v>66.227000000000004</v>
      </c>
      <c r="AB705" s="69">
        <v>65.231999999999999</v>
      </c>
      <c r="AC705" s="69">
        <v>64.266000000000005</v>
      </c>
      <c r="AD705" s="69">
        <v>63.356999999999999</v>
      </c>
      <c r="AE705" s="69">
        <v>62.491999999999997</v>
      </c>
      <c r="AF705" s="69">
        <v>61.616</v>
      </c>
      <c r="AG705" s="69">
        <v>60.795000000000002</v>
      </c>
      <c r="AH705" s="71">
        <v>60.012</v>
      </c>
    </row>
    <row r="706" spans="1:34" x14ac:dyDescent="0.5">
      <c r="A706" s="60" t="s">
        <v>416</v>
      </c>
      <c r="B706" s="210">
        <v>255478</v>
      </c>
      <c r="C706" s="1">
        <v>345</v>
      </c>
      <c r="D706" s="1" t="s">
        <v>907</v>
      </c>
      <c r="E706" s="1">
        <v>72</v>
      </c>
      <c r="F706" s="69">
        <v>214.31</v>
      </c>
      <c r="G706" s="69">
        <v>1182.915</v>
      </c>
      <c r="H706" s="69">
        <v>123.22799999999999</v>
      </c>
      <c r="I706" s="69">
        <v>0.47699999999999998</v>
      </c>
      <c r="J706" s="69">
        <v>68.977000000000004</v>
      </c>
      <c r="K706" s="69">
        <v>0.21</v>
      </c>
      <c r="L706" s="69">
        <v>0.499</v>
      </c>
      <c r="M706" s="1">
        <v>2000</v>
      </c>
      <c r="N706" s="62">
        <v>10</v>
      </c>
      <c r="O706" s="70">
        <v>80.866</v>
      </c>
      <c r="P706" s="69">
        <v>79.299000000000007</v>
      </c>
      <c r="Q706" s="69">
        <v>77.769000000000005</v>
      </c>
      <c r="R706" s="69">
        <v>76.314999999999998</v>
      </c>
      <c r="S706" s="69">
        <v>74.884</v>
      </c>
      <c r="T706" s="69">
        <v>73.581000000000003</v>
      </c>
      <c r="U706" s="69">
        <v>72.34</v>
      </c>
      <c r="V706" s="69">
        <v>71.106999999999999</v>
      </c>
      <c r="W706" s="69">
        <v>69.960999999999999</v>
      </c>
      <c r="X706" s="69">
        <v>68.852000000000004</v>
      </c>
      <c r="Y706" s="69">
        <v>67.745999999999995</v>
      </c>
      <c r="Z706" s="69">
        <v>66.733999999999995</v>
      </c>
      <c r="AA706" s="69">
        <v>65.712000000000003</v>
      </c>
      <c r="AB706" s="69">
        <v>64.715999999999994</v>
      </c>
      <c r="AC706" s="69">
        <v>63.807000000000002</v>
      </c>
      <c r="AD706" s="69">
        <v>62.893000000000001</v>
      </c>
      <c r="AE706" s="69">
        <v>61.991</v>
      </c>
      <c r="AF706" s="69">
        <v>61.11</v>
      </c>
      <c r="AG706" s="69">
        <v>60.317999999999998</v>
      </c>
      <c r="AH706" s="71">
        <v>59.539000000000001</v>
      </c>
    </row>
    <row r="707" spans="1:34" x14ac:dyDescent="0.5">
      <c r="A707" s="60" t="s">
        <v>416</v>
      </c>
      <c r="B707" s="210">
        <v>255478</v>
      </c>
      <c r="C707" s="1">
        <v>345</v>
      </c>
      <c r="D707" s="1" t="s">
        <v>907</v>
      </c>
      <c r="E707" s="1">
        <v>72</v>
      </c>
      <c r="F707" s="69">
        <v>222.66</v>
      </c>
      <c r="G707" s="69">
        <v>1215.7449999999999</v>
      </c>
      <c r="H707" s="69">
        <v>126.527</v>
      </c>
      <c r="I707" s="69">
        <v>0.47699999999999998</v>
      </c>
      <c r="J707" s="69">
        <v>69.41</v>
      </c>
      <c r="K707" s="69">
        <v>0.32400000000000001</v>
      </c>
      <c r="L707" s="69">
        <v>0.499</v>
      </c>
      <c r="M707" s="1">
        <v>2000</v>
      </c>
      <c r="N707" s="62">
        <v>10</v>
      </c>
      <c r="O707" s="70">
        <v>81.403999999999996</v>
      </c>
      <c r="P707" s="69">
        <v>79.838999999999999</v>
      </c>
      <c r="Q707" s="69">
        <v>78.281000000000006</v>
      </c>
      <c r="R707" s="69">
        <v>76.787999999999997</v>
      </c>
      <c r="S707" s="69">
        <v>75.411000000000001</v>
      </c>
      <c r="T707" s="69">
        <v>74.117999999999995</v>
      </c>
      <c r="U707" s="69">
        <v>72.846999999999994</v>
      </c>
      <c r="V707" s="69">
        <v>71.578000000000003</v>
      </c>
      <c r="W707" s="69">
        <v>70.391000000000005</v>
      </c>
      <c r="X707" s="69">
        <v>69.253</v>
      </c>
      <c r="Y707" s="69">
        <v>68.143000000000001</v>
      </c>
      <c r="Z707" s="69">
        <v>67.102999999999994</v>
      </c>
      <c r="AA707" s="69">
        <v>66.085999999999999</v>
      </c>
      <c r="AB707" s="69">
        <v>65.144000000000005</v>
      </c>
      <c r="AC707" s="69">
        <v>64.173000000000002</v>
      </c>
      <c r="AD707" s="69">
        <v>63.244</v>
      </c>
      <c r="AE707" s="69">
        <v>62.365000000000002</v>
      </c>
      <c r="AF707" s="69">
        <v>61.497</v>
      </c>
      <c r="AG707" s="69">
        <v>60.667000000000002</v>
      </c>
      <c r="AH707" s="71">
        <v>59.866999999999997</v>
      </c>
    </row>
    <row r="708" spans="1:34" x14ac:dyDescent="0.5">
      <c r="A708" s="60" t="s">
        <v>417</v>
      </c>
      <c r="B708" s="210">
        <v>255479</v>
      </c>
      <c r="C708" s="1">
        <v>315</v>
      </c>
      <c r="D708" s="1" t="s">
        <v>907</v>
      </c>
      <c r="E708" s="1">
        <v>85</v>
      </c>
      <c r="F708" s="69">
        <v>17870.095000000001</v>
      </c>
      <c r="G708" s="69">
        <v>74654.343999999997</v>
      </c>
      <c r="H708" s="69">
        <v>8994.5159999999996</v>
      </c>
      <c r="I708" s="69">
        <v>9.048</v>
      </c>
      <c r="J708" s="69">
        <v>41.06</v>
      </c>
      <c r="K708" s="69">
        <v>5.7000000000000002E-2</v>
      </c>
      <c r="L708" s="69">
        <v>0.44600000000000001</v>
      </c>
      <c r="M708" s="1">
        <v>2000</v>
      </c>
      <c r="N708" s="62">
        <v>10</v>
      </c>
      <c r="O708" s="70">
        <v>50.067999999999998</v>
      </c>
      <c r="P708" s="69">
        <v>48.811</v>
      </c>
      <c r="Q708" s="69">
        <v>47.646999999999998</v>
      </c>
      <c r="R708" s="69">
        <v>46.546999999999997</v>
      </c>
      <c r="S708" s="69">
        <v>45.476999999999997</v>
      </c>
      <c r="T708" s="69">
        <v>44.46</v>
      </c>
      <c r="U708" s="69">
        <v>43.509</v>
      </c>
      <c r="V708" s="69">
        <v>42.603000000000002</v>
      </c>
      <c r="W708" s="69">
        <v>41.728999999999999</v>
      </c>
      <c r="X708" s="69">
        <v>40.880000000000003</v>
      </c>
      <c r="Y708" s="69">
        <v>40.073</v>
      </c>
      <c r="Z708" s="69">
        <v>39.308</v>
      </c>
      <c r="AA708" s="69">
        <v>38.573999999999998</v>
      </c>
      <c r="AB708" s="69">
        <v>37.856000000000002</v>
      </c>
      <c r="AC708" s="69">
        <v>37.173999999999999</v>
      </c>
      <c r="AD708" s="69">
        <v>36.531999999999996</v>
      </c>
      <c r="AE708" s="69">
        <v>35.892000000000003</v>
      </c>
      <c r="AF708" s="69">
        <v>35.271000000000001</v>
      </c>
      <c r="AG708" s="69">
        <v>34.683999999999997</v>
      </c>
      <c r="AH708" s="71">
        <v>34.11</v>
      </c>
    </row>
    <row r="709" spans="1:34" x14ac:dyDescent="0.5">
      <c r="A709" s="60" t="s">
        <v>417</v>
      </c>
      <c r="B709" s="210">
        <v>255479</v>
      </c>
      <c r="C709" s="1">
        <v>315</v>
      </c>
      <c r="D709" s="1" t="s">
        <v>907</v>
      </c>
      <c r="E709" s="1">
        <v>85</v>
      </c>
      <c r="F709" s="69">
        <v>18647.142</v>
      </c>
      <c r="G709" s="69">
        <v>78417.805999999997</v>
      </c>
      <c r="H709" s="69">
        <v>9149.723</v>
      </c>
      <c r="I709" s="69">
        <v>6.4939999999999998</v>
      </c>
      <c r="J709" s="69">
        <v>41.890999999999998</v>
      </c>
      <c r="K709" s="69">
        <v>7.6999999999999999E-2</v>
      </c>
      <c r="L709" s="69">
        <v>0.432</v>
      </c>
      <c r="M709" s="1">
        <v>2000</v>
      </c>
      <c r="N709" s="62">
        <v>10</v>
      </c>
      <c r="O709" s="70">
        <v>51.158999999999999</v>
      </c>
      <c r="P709" s="69">
        <v>49.886000000000003</v>
      </c>
      <c r="Q709" s="69">
        <v>48.674999999999997</v>
      </c>
      <c r="R709" s="69">
        <v>47.515000000000001</v>
      </c>
      <c r="S709" s="69">
        <v>46.45</v>
      </c>
      <c r="T709" s="69">
        <v>45.430999999999997</v>
      </c>
      <c r="U709" s="69">
        <v>44.423999999999999</v>
      </c>
      <c r="V709" s="69">
        <v>43.457000000000001</v>
      </c>
      <c r="W709" s="69">
        <v>42.579000000000001</v>
      </c>
      <c r="X709" s="69">
        <v>41.725999999999999</v>
      </c>
      <c r="Y709" s="69">
        <v>40.884</v>
      </c>
      <c r="Z709" s="69">
        <v>40.090000000000003</v>
      </c>
      <c r="AA709" s="69">
        <v>39.335000000000001</v>
      </c>
      <c r="AB709" s="69">
        <v>38.609000000000002</v>
      </c>
      <c r="AC709" s="69">
        <v>37.920999999999999</v>
      </c>
      <c r="AD709" s="69">
        <v>37.247999999999998</v>
      </c>
      <c r="AE709" s="69">
        <v>36.570999999999998</v>
      </c>
      <c r="AF709" s="69">
        <v>35.895000000000003</v>
      </c>
      <c r="AG709" s="69">
        <v>35.279000000000003</v>
      </c>
      <c r="AH709" s="71">
        <v>34.686</v>
      </c>
    </row>
    <row r="710" spans="1:34" x14ac:dyDescent="0.5">
      <c r="A710" s="60" t="s">
        <v>417</v>
      </c>
      <c r="B710" s="210">
        <v>255479</v>
      </c>
      <c r="C710" s="1">
        <v>315</v>
      </c>
      <c r="D710" s="1" t="s">
        <v>907</v>
      </c>
      <c r="E710" s="1">
        <v>85</v>
      </c>
      <c r="F710" s="69">
        <v>19515.62</v>
      </c>
      <c r="G710" s="69">
        <v>81926.563999999998</v>
      </c>
      <c r="H710" s="69">
        <v>9258.8410000000003</v>
      </c>
      <c r="I710" s="69">
        <v>2.6269999999999998</v>
      </c>
      <c r="J710" s="69">
        <v>42.930999999999997</v>
      </c>
      <c r="K710" s="69">
        <v>1.4E-2</v>
      </c>
      <c r="L710" s="69">
        <v>0.41899999999999998</v>
      </c>
      <c r="M710" s="1">
        <v>2000</v>
      </c>
      <c r="N710" s="62">
        <v>10</v>
      </c>
      <c r="O710" s="70">
        <v>52.430999999999997</v>
      </c>
      <c r="P710" s="69">
        <v>51.142000000000003</v>
      </c>
      <c r="Q710" s="69">
        <v>49.902000000000001</v>
      </c>
      <c r="R710" s="69">
        <v>48.713999999999999</v>
      </c>
      <c r="S710" s="69">
        <v>47.579000000000001</v>
      </c>
      <c r="T710" s="69">
        <v>46.515999999999998</v>
      </c>
      <c r="U710" s="69">
        <v>45.517000000000003</v>
      </c>
      <c r="V710" s="69">
        <v>44.546999999999997</v>
      </c>
      <c r="W710" s="69">
        <v>43.61</v>
      </c>
      <c r="X710" s="69">
        <v>42.722000000000001</v>
      </c>
      <c r="Y710" s="69">
        <v>41.895000000000003</v>
      </c>
      <c r="Z710" s="69">
        <v>41.088000000000001</v>
      </c>
      <c r="AA710" s="69">
        <v>40.308</v>
      </c>
      <c r="AB710" s="69">
        <v>39.543999999999997</v>
      </c>
      <c r="AC710" s="69">
        <v>38.829000000000001</v>
      </c>
      <c r="AD710" s="69">
        <v>38.164000000000001</v>
      </c>
      <c r="AE710" s="69">
        <v>37.496000000000002</v>
      </c>
      <c r="AF710" s="69">
        <v>36.83</v>
      </c>
      <c r="AG710" s="69">
        <v>36.189</v>
      </c>
      <c r="AH710" s="71">
        <v>35.588000000000001</v>
      </c>
    </row>
    <row r="711" spans="1:34" x14ac:dyDescent="0.5">
      <c r="A711" s="60" t="s">
        <v>418</v>
      </c>
      <c r="B711" s="210">
        <v>255480</v>
      </c>
      <c r="C711" s="1">
        <v>390</v>
      </c>
      <c r="D711" s="1" t="s">
        <v>907</v>
      </c>
      <c r="E711" s="1">
        <v>90</v>
      </c>
      <c r="F711" s="69">
        <v>66068.521999999997</v>
      </c>
      <c r="G711" s="69">
        <v>286395.16499999998</v>
      </c>
      <c r="H711" s="69">
        <v>10986.626</v>
      </c>
      <c r="I711" s="69">
        <v>3.3109999999999999</v>
      </c>
      <c r="J711" s="69">
        <v>13.374000000000001</v>
      </c>
      <c r="K711" s="69">
        <v>2.9000000000000001E-2</v>
      </c>
      <c r="L711" s="69">
        <v>0.16600000000000001</v>
      </c>
      <c r="M711" s="1">
        <v>2000</v>
      </c>
      <c r="N711" s="62">
        <v>10</v>
      </c>
      <c r="O711" s="70">
        <v>17.062999999999999</v>
      </c>
      <c r="P711" s="69">
        <v>16.509</v>
      </c>
      <c r="Q711" s="69">
        <v>15.994999999999999</v>
      </c>
      <c r="R711" s="69">
        <v>15.526</v>
      </c>
      <c r="S711" s="69">
        <v>15.093</v>
      </c>
      <c r="T711" s="69">
        <v>14.666</v>
      </c>
      <c r="U711" s="69">
        <v>14.289</v>
      </c>
      <c r="V711" s="69">
        <v>13.926</v>
      </c>
      <c r="W711" s="69">
        <v>13.566000000000001</v>
      </c>
      <c r="X711" s="69">
        <v>13.247</v>
      </c>
      <c r="Y711" s="69">
        <v>12.938000000000001</v>
      </c>
      <c r="Z711" s="69">
        <v>12.654</v>
      </c>
      <c r="AA711" s="69">
        <v>12.38</v>
      </c>
      <c r="AB711" s="69">
        <v>12.11</v>
      </c>
      <c r="AC711" s="69">
        <v>11.832000000000001</v>
      </c>
      <c r="AD711" s="69">
        <v>11.586</v>
      </c>
      <c r="AE711" s="69">
        <v>11.336</v>
      </c>
      <c r="AF711" s="69">
        <v>11.129</v>
      </c>
      <c r="AG711" s="69">
        <v>10.923999999999999</v>
      </c>
      <c r="AH711" s="71">
        <v>10.712999999999999</v>
      </c>
    </row>
    <row r="712" spans="1:34" x14ac:dyDescent="0.5">
      <c r="A712" s="60" t="s">
        <v>418</v>
      </c>
      <c r="B712" s="210">
        <v>255480</v>
      </c>
      <c r="C712" s="1">
        <v>390</v>
      </c>
      <c r="D712" s="1" t="s">
        <v>907</v>
      </c>
      <c r="E712" s="1">
        <v>90</v>
      </c>
      <c r="F712" s="69">
        <v>74897.081999999995</v>
      </c>
      <c r="G712" s="69">
        <v>324200.326</v>
      </c>
      <c r="H712" s="69">
        <v>11072.598</v>
      </c>
      <c r="I712" s="69">
        <v>2.6480000000000001</v>
      </c>
      <c r="J712" s="69">
        <v>13.225</v>
      </c>
      <c r="K712" s="69">
        <v>5.0000000000000001E-3</v>
      </c>
      <c r="L712" s="69">
        <v>0.14799999999999999</v>
      </c>
      <c r="M712" s="1">
        <v>2000</v>
      </c>
      <c r="N712" s="62">
        <v>10</v>
      </c>
      <c r="O712" s="70">
        <v>17.266999999999999</v>
      </c>
      <c r="P712" s="69">
        <v>16.611000000000001</v>
      </c>
      <c r="Q712" s="69">
        <v>16.03</v>
      </c>
      <c r="R712" s="69">
        <v>15.497</v>
      </c>
      <c r="S712" s="69">
        <v>14.988</v>
      </c>
      <c r="T712" s="69">
        <v>14.531000000000001</v>
      </c>
      <c r="U712" s="69">
        <v>14.125</v>
      </c>
      <c r="V712" s="69">
        <v>13.741</v>
      </c>
      <c r="W712" s="69">
        <v>13.403</v>
      </c>
      <c r="X712" s="69">
        <v>13.071999999999999</v>
      </c>
      <c r="Y712" s="69">
        <v>12.73</v>
      </c>
      <c r="Z712" s="69">
        <v>12.414</v>
      </c>
      <c r="AA712" s="69">
        <v>12.125999999999999</v>
      </c>
      <c r="AB712" s="69">
        <v>11.862</v>
      </c>
      <c r="AC712" s="69">
        <v>11.608000000000001</v>
      </c>
      <c r="AD712" s="69">
        <v>11.368</v>
      </c>
      <c r="AE712" s="69">
        <v>11.121</v>
      </c>
      <c r="AF712" s="69">
        <v>10.891</v>
      </c>
      <c r="AG712" s="69">
        <v>10.664999999999999</v>
      </c>
      <c r="AH712" s="71">
        <v>10.452</v>
      </c>
    </row>
    <row r="713" spans="1:34" x14ac:dyDescent="0.5">
      <c r="A713" s="60" t="s">
        <v>418</v>
      </c>
      <c r="B713" s="210">
        <v>255480</v>
      </c>
      <c r="C713" s="1">
        <v>390</v>
      </c>
      <c r="D713" s="1" t="s">
        <v>907</v>
      </c>
      <c r="E713" s="1">
        <v>90</v>
      </c>
      <c r="F713" s="69">
        <v>84752.394</v>
      </c>
      <c r="G713" s="69">
        <v>359511.24900000001</v>
      </c>
      <c r="H713" s="69">
        <v>11118.433000000001</v>
      </c>
      <c r="I713" s="69">
        <v>1.304</v>
      </c>
      <c r="J713" s="69">
        <v>13.227</v>
      </c>
      <c r="K713" s="69">
        <v>2.5999999999999999E-2</v>
      </c>
      <c r="L713" s="69">
        <v>0.13400000000000001</v>
      </c>
      <c r="M713" s="1">
        <v>2000</v>
      </c>
      <c r="N713" s="62">
        <v>10</v>
      </c>
      <c r="O713" s="70">
        <v>17.713000000000001</v>
      </c>
      <c r="P713" s="69">
        <v>16.931999999999999</v>
      </c>
      <c r="Q713" s="69">
        <v>16.271000000000001</v>
      </c>
      <c r="R713" s="69">
        <v>15.676</v>
      </c>
      <c r="S713" s="69">
        <v>15.118</v>
      </c>
      <c r="T713" s="69">
        <v>14.603</v>
      </c>
      <c r="U713" s="69">
        <v>14.148</v>
      </c>
      <c r="V713" s="69">
        <v>13.731999999999999</v>
      </c>
      <c r="W713" s="69">
        <v>13.335000000000001</v>
      </c>
      <c r="X713" s="69">
        <v>12.978999999999999</v>
      </c>
      <c r="Y713" s="69">
        <v>12.638</v>
      </c>
      <c r="Z713" s="69">
        <v>12.313000000000001</v>
      </c>
      <c r="AA713" s="69">
        <v>12.013999999999999</v>
      </c>
      <c r="AB713" s="69">
        <v>11.756</v>
      </c>
      <c r="AC713" s="69">
        <v>11.505000000000001</v>
      </c>
      <c r="AD713" s="69">
        <v>11.237</v>
      </c>
      <c r="AE713" s="69">
        <v>10.973000000000001</v>
      </c>
      <c r="AF713" s="69">
        <v>10.734</v>
      </c>
      <c r="AG713" s="69">
        <v>10.536</v>
      </c>
      <c r="AH713" s="71">
        <v>10.32</v>
      </c>
    </row>
    <row r="714" spans="1:34" x14ac:dyDescent="0.5">
      <c r="A714" s="60" t="s">
        <v>419</v>
      </c>
      <c r="B714" s="210">
        <v>255481</v>
      </c>
      <c r="C714" s="1">
        <v>330</v>
      </c>
      <c r="D714" s="1" t="s">
        <v>907</v>
      </c>
      <c r="E714" s="1">
        <v>81</v>
      </c>
      <c r="F714" s="69">
        <v>9619.1650000000009</v>
      </c>
      <c r="G714" s="69">
        <v>48166.675999999999</v>
      </c>
      <c r="H714" s="69">
        <v>5914.3450000000003</v>
      </c>
      <c r="I714" s="69">
        <v>6.1710000000000003</v>
      </c>
      <c r="J714" s="69">
        <v>84.364999999999995</v>
      </c>
      <c r="K714" s="69">
        <v>4.2999999999999997E-2</v>
      </c>
      <c r="L714" s="69">
        <v>0.5</v>
      </c>
      <c r="M714" s="1">
        <v>2000</v>
      </c>
      <c r="N714" s="62">
        <v>10</v>
      </c>
      <c r="O714" s="70">
        <v>100.31399999999999</v>
      </c>
      <c r="P714" s="69">
        <v>98.164000000000001</v>
      </c>
      <c r="Q714" s="69">
        <v>96.117999999999995</v>
      </c>
      <c r="R714" s="69">
        <v>94.158000000000001</v>
      </c>
      <c r="S714" s="69">
        <v>92.286000000000001</v>
      </c>
      <c r="T714" s="69">
        <v>90.510999999999996</v>
      </c>
      <c r="U714" s="69">
        <v>88.81</v>
      </c>
      <c r="V714" s="69">
        <v>87.179000000000002</v>
      </c>
      <c r="W714" s="69">
        <v>85.611999999999995</v>
      </c>
      <c r="X714" s="69">
        <v>84.119</v>
      </c>
      <c r="Y714" s="69">
        <v>82.685000000000002</v>
      </c>
      <c r="Z714" s="69">
        <v>81.3</v>
      </c>
      <c r="AA714" s="69">
        <v>79.963999999999999</v>
      </c>
      <c r="AB714" s="69">
        <v>78.67</v>
      </c>
      <c r="AC714" s="69">
        <v>77.429000000000002</v>
      </c>
      <c r="AD714" s="69">
        <v>76.236999999999995</v>
      </c>
      <c r="AE714" s="69">
        <v>75.08</v>
      </c>
      <c r="AF714" s="69">
        <v>73.974000000000004</v>
      </c>
      <c r="AG714" s="69">
        <v>72.882000000000005</v>
      </c>
      <c r="AH714" s="71">
        <v>71.814999999999998</v>
      </c>
    </row>
    <row r="715" spans="1:34" x14ac:dyDescent="0.5">
      <c r="A715" s="60" t="s">
        <v>419</v>
      </c>
      <c r="B715" s="210">
        <v>255481</v>
      </c>
      <c r="C715" s="1">
        <v>330</v>
      </c>
      <c r="D715" s="1" t="s">
        <v>907</v>
      </c>
      <c r="E715" s="1">
        <v>81</v>
      </c>
      <c r="F715" s="69">
        <v>9725.4380000000001</v>
      </c>
      <c r="G715" s="69">
        <v>48835.597999999998</v>
      </c>
      <c r="H715" s="69">
        <v>5997.5050000000001</v>
      </c>
      <c r="I715" s="69">
        <v>3.1</v>
      </c>
      <c r="J715" s="69">
        <v>84.537000000000006</v>
      </c>
      <c r="K715" s="69">
        <v>4.8000000000000001E-2</v>
      </c>
      <c r="L715" s="69">
        <v>0.5</v>
      </c>
      <c r="M715" s="1">
        <v>2000</v>
      </c>
      <c r="N715" s="62">
        <v>10</v>
      </c>
      <c r="O715" s="70">
        <v>100.473</v>
      </c>
      <c r="P715" s="69">
        <v>98.335999999999999</v>
      </c>
      <c r="Q715" s="69">
        <v>96.272000000000006</v>
      </c>
      <c r="R715" s="69">
        <v>94.296000000000006</v>
      </c>
      <c r="S715" s="69">
        <v>92.438000000000002</v>
      </c>
      <c r="T715" s="69">
        <v>90.659000000000006</v>
      </c>
      <c r="U715" s="69">
        <v>88.975999999999999</v>
      </c>
      <c r="V715" s="69">
        <v>87.367999999999995</v>
      </c>
      <c r="W715" s="69">
        <v>85.796999999999997</v>
      </c>
      <c r="X715" s="69">
        <v>84.287000000000006</v>
      </c>
      <c r="Y715" s="69">
        <v>82.846999999999994</v>
      </c>
      <c r="Z715" s="69">
        <v>81.483999999999995</v>
      </c>
      <c r="AA715" s="69">
        <v>80.150999999999996</v>
      </c>
      <c r="AB715" s="69">
        <v>78.855000000000004</v>
      </c>
      <c r="AC715" s="69">
        <v>77.620999999999995</v>
      </c>
      <c r="AD715" s="69">
        <v>76.421999999999997</v>
      </c>
      <c r="AE715" s="69">
        <v>75.278999999999996</v>
      </c>
      <c r="AF715" s="69">
        <v>74.153000000000006</v>
      </c>
      <c r="AG715" s="69">
        <v>73.045000000000002</v>
      </c>
      <c r="AH715" s="71">
        <v>71.980999999999995</v>
      </c>
    </row>
    <row r="716" spans="1:34" x14ac:dyDescent="0.5">
      <c r="A716" s="60" t="s">
        <v>419</v>
      </c>
      <c r="B716" s="210">
        <v>255481</v>
      </c>
      <c r="C716" s="1">
        <v>330</v>
      </c>
      <c r="D716" s="1" t="s">
        <v>907</v>
      </c>
      <c r="E716" s="1">
        <v>81</v>
      </c>
      <c r="F716" s="69">
        <v>9930.5730000000003</v>
      </c>
      <c r="G716" s="69">
        <v>49804.608999999997</v>
      </c>
      <c r="H716" s="69">
        <v>6115.1260000000002</v>
      </c>
      <c r="I716" s="69">
        <v>3.9630000000000001</v>
      </c>
      <c r="J716" s="69">
        <v>85.016999999999996</v>
      </c>
      <c r="K716" s="69">
        <v>0.02</v>
      </c>
      <c r="L716" s="69">
        <v>0.5</v>
      </c>
      <c r="M716" s="1">
        <v>2000</v>
      </c>
      <c r="N716" s="62">
        <v>10</v>
      </c>
      <c r="O716" s="70">
        <v>101.035</v>
      </c>
      <c r="P716" s="69">
        <v>98.861000000000004</v>
      </c>
      <c r="Q716" s="69">
        <v>96.82</v>
      </c>
      <c r="R716" s="69">
        <v>94.840999999999994</v>
      </c>
      <c r="S716" s="69">
        <v>92.962999999999994</v>
      </c>
      <c r="T716" s="69">
        <v>91.186000000000007</v>
      </c>
      <c r="U716" s="69">
        <v>89.478999999999999</v>
      </c>
      <c r="V716" s="69">
        <v>87.863</v>
      </c>
      <c r="W716" s="69">
        <v>86.278999999999996</v>
      </c>
      <c r="X716" s="69">
        <v>84.774000000000001</v>
      </c>
      <c r="Y716" s="69">
        <v>83.325000000000003</v>
      </c>
      <c r="Z716" s="69">
        <v>81.93</v>
      </c>
      <c r="AA716" s="69">
        <v>80.603999999999999</v>
      </c>
      <c r="AB716" s="69">
        <v>79.302999999999997</v>
      </c>
      <c r="AC716" s="69">
        <v>78.045000000000002</v>
      </c>
      <c r="AD716" s="69">
        <v>76.867999999999995</v>
      </c>
      <c r="AE716" s="69">
        <v>75.704999999999998</v>
      </c>
      <c r="AF716" s="69">
        <v>74.566999999999993</v>
      </c>
      <c r="AG716" s="69">
        <v>73.474000000000004</v>
      </c>
      <c r="AH716" s="71">
        <v>72.421000000000006</v>
      </c>
    </row>
    <row r="717" spans="1:34" x14ac:dyDescent="0.5">
      <c r="A717" s="60" t="s">
        <v>420</v>
      </c>
      <c r="B717" s="210">
        <v>255482</v>
      </c>
      <c r="C717" s="1">
        <v>506</v>
      </c>
      <c r="D717" s="1" t="s">
        <v>907</v>
      </c>
      <c r="E717" s="1">
        <v>169</v>
      </c>
      <c r="F717" s="69">
        <v>118470.397</v>
      </c>
      <c r="G717" s="69">
        <v>320384.82799999998</v>
      </c>
      <c r="H717" s="69">
        <v>11198.995000000001</v>
      </c>
      <c r="I717" s="69">
        <v>2.331</v>
      </c>
      <c r="J717" s="69">
        <v>16.375</v>
      </c>
      <c r="K717" s="69">
        <v>0.03</v>
      </c>
      <c r="L717" s="69">
        <v>0.105</v>
      </c>
      <c r="M717" s="1">
        <v>2000</v>
      </c>
      <c r="N717" s="62">
        <v>10</v>
      </c>
      <c r="O717" s="70">
        <v>26.145</v>
      </c>
      <c r="P717" s="69">
        <v>24.245999999999999</v>
      </c>
      <c r="Q717" s="69">
        <v>22.573</v>
      </c>
      <c r="R717" s="69">
        <v>20.995999999999999</v>
      </c>
      <c r="S717" s="69">
        <v>19.634</v>
      </c>
      <c r="T717" s="69">
        <v>18.471</v>
      </c>
      <c r="U717" s="69">
        <v>17.530999999999999</v>
      </c>
      <c r="V717" s="69">
        <v>16.78</v>
      </c>
      <c r="W717" s="69">
        <v>16.123000000000001</v>
      </c>
      <c r="X717" s="69">
        <v>15.548</v>
      </c>
      <c r="Y717" s="69">
        <v>14.994999999999999</v>
      </c>
      <c r="Z717" s="69">
        <v>14.430999999999999</v>
      </c>
      <c r="AA717" s="69">
        <v>13.893000000000001</v>
      </c>
      <c r="AB717" s="69">
        <v>13.301</v>
      </c>
      <c r="AC717" s="69">
        <v>12.913</v>
      </c>
      <c r="AD717" s="69">
        <v>12.569000000000001</v>
      </c>
      <c r="AE717" s="69">
        <v>12.302</v>
      </c>
      <c r="AF717" s="69">
        <v>12.000999999999999</v>
      </c>
      <c r="AG717" s="69">
        <v>11.704000000000001</v>
      </c>
      <c r="AH717" s="71">
        <v>11.352</v>
      </c>
    </row>
    <row r="718" spans="1:34" x14ac:dyDescent="0.5">
      <c r="A718" s="60" t="s">
        <v>420</v>
      </c>
      <c r="B718" s="210">
        <v>255482</v>
      </c>
      <c r="C718" s="1">
        <v>506</v>
      </c>
      <c r="D718" s="1" t="s">
        <v>907</v>
      </c>
      <c r="E718" s="1">
        <v>169</v>
      </c>
      <c r="F718" s="69">
        <v>121979.647</v>
      </c>
      <c r="G718" s="69">
        <v>317621.70600000001</v>
      </c>
      <c r="H718" s="69">
        <v>11221.42</v>
      </c>
      <c r="I718" s="69">
        <v>1.2450000000000001</v>
      </c>
      <c r="J718" s="69">
        <v>16.687000000000001</v>
      </c>
      <c r="K718" s="69">
        <v>3.9E-2</v>
      </c>
      <c r="L718" s="69">
        <v>0.106</v>
      </c>
      <c r="M718" s="1">
        <v>2000</v>
      </c>
      <c r="N718" s="62">
        <v>10</v>
      </c>
      <c r="O718" s="70">
        <v>27.26</v>
      </c>
      <c r="P718" s="69">
        <v>25.05</v>
      </c>
      <c r="Q718" s="69">
        <v>23.23</v>
      </c>
      <c r="R718" s="69">
        <v>21.657</v>
      </c>
      <c r="S718" s="69">
        <v>20.288</v>
      </c>
      <c r="T718" s="69">
        <v>19.109000000000002</v>
      </c>
      <c r="U718" s="69">
        <v>18.11</v>
      </c>
      <c r="V718" s="69">
        <v>17.209</v>
      </c>
      <c r="W718" s="69">
        <v>16.367999999999999</v>
      </c>
      <c r="X718" s="69">
        <v>15.634</v>
      </c>
      <c r="Y718" s="69">
        <v>15.010999999999999</v>
      </c>
      <c r="Z718" s="69">
        <v>14.443</v>
      </c>
      <c r="AA718" s="69">
        <v>13.949</v>
      </c>
      <c r="AB718" s="69">
        <v>13.523</v>
      </c>
      <c r="AC718" s="69">
        <v>13.077999999999999</v>
      </c>
      <c r="AD718" s="69">
        <v>12.693</v>
      </c>
      <c r="AE718" s="69">
        <v>12.337</v>
      </c>
      <c r="AF718" s="69">
        <v>11.939</v>
      </c>
      <c r="AG718" s="69">
        <v>11.57</v>
      </c>
      <c r="AH718" s="71">
        <v>11.281000000000001</v>
      </c>
    </row>
    <row r="719" spans="1:34" x14ac:dyDescent="0.5">
      <c r="A719" s="60" t="s">
        <v>420</v>
      </c>
      <c r="B719" s="210">
        <v>255482</v>
      </c>
      <c r="C719" s="1">
        <v>506</v>
      </c>
      <c r="D719" s="1" t="s">
        <v>907</v>
      </c>
      <c r="E719" s="1">
        <v>169</v>
      </c>
      <c r="F719" s="69">
        <v>125063.113</v>
      </c>
      <c r="G719" s="69">
        <v>322626.283</v>
      </c>
      <c r="H719" s="69">
        <v>11244.529</v>
      </c>
      <c r="I719" s="69">
        <v>1.446</v>
      </c>
      <c r="J719" s="69">
        <v>17.318999999999999</v>
      </c>
      <c r="K719" s="69">
        <v>6.6000000000000003E-2</v>
      </c>
      <c r="L719" s="69">
        <v>0.104</v>
      </c>
      <c r="M719" s="1">
        <v>2000</v>
      </c>
      <c r="N719" s="62">
        <v>10</v>
      </c>
      <c r="O719" s="70">
        <v>29.28</v>
      </c>
      <c r="P719" s="69">
        <v>26.759</v>
      </c>
      <c r="Q719" s="69">
        <v>24.622</v>
      </c>
      <c r="R719" s="69">
        <v>22.802</v>
      </c>
      <c r="S719" s="69">
        <v>21.239000000000001</v>
      </c>
      <c r="T719" s="69">
        <v>19.881</v>
      </c>
      <c r="U719" s="69">
        <v>18.664000000000001</v>
      </c>
      <c r="V719" s="69">
        <v>17.611000000000001</v>
      </c>
      <c r="W719" s="69">
        <v>16.715</v>
      </c>
      <c r="X719" s="69">
        <v>16.04</v>
      </c>
      <c r="Y719" s="69">
        <v>15.401</v>
      </c>
      <c r="Z719" s="69">
        <v>14.808</v>
      </c>
      <c r="AA719" s="69">
        <v>14.353999999999999</v>
      </c>
      <c r="AB719" s="69">
        <v>13.875</v>
      </c>
      <c r="AC719" s="69">
        <v>13.468</v>
      </c>
      <c r="AD719" s="69">
        <v>12.99</v>
      </c>
      <c r="AE719" s="69">
        <v>12.505000000000001</v>
      </c>
      <c r="AF719" s="69">
        <v>12.132999999999999</v>
      </c>
      <c r="AG719" s="69">
        <v>11.792</v>
      </c>
      <c r="AH719" s="71">
        <v>11.436999999999999</v>
      </c>
    </row>
    <row r="720" spans="1:34" x14ac:dyDescent="0.5">
      <c r="A720" s="60" t="s">
        <v>421</v>
      </c>
      <c r="B720" s="210">
        <v>255483</v>
      </c>
      <c r="C720" s="1">
        <v>360</v>
      </c>
      <c r="D720" s="1" t="s">
        <v>907</v>
      </c>
      <c r="E720" s="1">
        <v>85</v>
      </c>
      <c r="F720" s="69">
        <v>0.252</v>
      </c>
      <c r="G720" s="69">
        <v>2.8879999999999999</v>
      </c>
      <c r="H720" s="69">
        <v>3.3940000000000001</v>
      </c>
      <c r="I720" s="69">
        <v>3.0000000000000001E-3</v>
      </c>
      <c r="J720" s="69">
        <v>584.66999999999996</v>
      </c>
      <c r="K720" s="69">
        <v>1.248</v>
      </c>
      <c r="L720" s="69">
        <v>4.9779999999999998</v>
      </c>
      <c r="M720" s="1">
        <v>2000</v>
      </c>
      <c r="N720" s="62">
        <v>10</v>
      </c>
      <c r="O720" s="70">
        <v>657.40499999999997</v>
      </c>
      <c r="P720" s="69">
        <v>648.14300000000003</v>
      </c>
      <c r="Q720" s="69">
        <v>638.73199999999997</v>
      </c>
      <c r="R720" s="69">
        <v>630.13199999999995</v>
      </c>
      <c r="S720" s="69">
        <v>621.42399999999998</v>
      </c>
      <c r="T720" s="69">
        <v>612.63300000000004</v>
      </c>
      <c r="U720" s="69">
        <v>604.64</v>
      </c>
      <c r="V720" s="69">
        <v>597.4</v>
      </c>
      <c r="W720" s="69">
        <v>590.53499999999997</v>
      </c>
      <c r="X720" s="69">
        <v>584.87400000000002</v>
      </c>
      <c r="Y720" s="69">
        <v>579.19600000000003</v>
      </c>
      <c r="Z720" s="69">
        <v>571.87099999999998</v>
      </c>
      <c r="AA720" s="69">
        <v>565.95000000000005</v>
      </c>
      <c r="AB720" s="69">
        <v>559.072</v>
      </c>
      <c r="AC720" s="69">
        <v>552.42899999999997</v>
      </c>
      <c r="AD720" s="69">
        <v>546.99099999999999</v>
      </c>
      <c r="AE720" s="69">
        <v>541.60299999999995</v>
      </c>
      <c r="AF720" s="69">
        <v>535.98099999999999</v>
      </c>
      <c r="AG720" s="69">
        <v>530.07000000000005</v>
      </c>
      <c r="AH720" s="71">
        <v>524.32399999999996</v>
      </c>
    </row>
    <row r="721" spans="1:34" x14ac:dyDescent="0.5">
      <c r="A721" s="60" t="s">
        <v>421</v>
      </c>
      <c r="B721" s="210">
        <v>255483</v>
      </c>
      <c r="C721" s="1">
        <v>360</v>
      </c>
      <c r="D721" s="1" t="s">
        <v>907</v>
      </c>
      <c r="E721" s="1">
        <v>85</v>
      </c>
      <c r="F721" s="69">
        <v>0.253</v>
      </c>
      <c r="G721" s="69">
        <v>2.903</v>
      </c>
      <c r="H721" s="69">
        <v>3.4129999999999998</v>
      </c>
      <c r="I721" s="69">
        <v>1E-3</v>
      </c>
      <c r="J721" s="69">
        <v>584.67499999999995</v>
      </c>
      <c r="K721" s="69">
        <v>0.5</v>
      </c>
      <c r="L721" s="69">
        <v>4.9790000000000001</v>
      </c>
      <c r="M721" s="1">
        <v>2000</v>
      </c>
      <c r="N721" s="62">
        <v>10</v>
      </c>
      <c r="O721" s="70">
        <v>657.75400000000002</v>
      </c>
      <c r="P721" s="69">
        <v>647.66300000000001</v>
      </c>
      <c r="Q721" s="69">
        <v>638.54300000000001</v>
      </c>
      <c r="R721" s="69">
        <v>630.61699999999996</v>
      </c>
      <c r="S721" s="69">
        <v>622.40200000000004</v>
      </c>
      <c r="T721" s="69">
        <v>614.66200000000003</v>
      </c>
      <c r="U721" s="69">
        <v>606.654</v>
      </c>
      <c r="V721" s="69">
        <v>598.73199999999997</v>
      </c>
      <c r="W721" s="69">
        <v>591.83199999999999</v>
      </c>
      <c r="X721" s="69">
        <v>584.66300000000001</v>
      </c>
      <c r="Y721" s="69">
        <v>577.75099999999998</v>
      </c>
      <c r="Z721" s="69">
        <v>571.42600000000004</v>
      </c>
      <c r="AA721" s="69">
        <v>564.61300000000006</v>
      </c>
      <c r="AB721" s="69">
        <v>557.80799999999999</v>
      </c>
      <c r="AC721" s="69">
        <v>552.41200000000003</v>
      </c>
      <c r="AD721" s="69">
        <v>546.077</v>
      </c>
      <c r="AE721" s="69">
        <v>540.63800000000003</v>
      </c>
      <c r="AF721" s="69">
        <v>535.17999999999995</v>
      </c>
      <c r="AG721" s="69">
        <v>529.18600000000004</v>
      </c>
      <c r="AH721" s="71">
        <v>524.89300000000003</v>
      </c>
    </row>
    <row r="722" spans="1:34" x14ac:dyDescent="0.5">
      <c r="A722" s="60" t="s">
        <v>421</v>
      </c>
      <c r="B722" s="210">
        <v>255483</v>
      </c>
      <c r="C722" s="1">
        <v>360</v>
      </c>
      <c r="D722" s="1" t="s">
        <v>907</v>
      </c>
      <c r="E722" s="1">
        <v>85</v>
      </c>
      <c r="F722" s="69">
        <v>0.253</v>
      </c>
      <c r="G722" s="69">
        <v>2.9140000000000001</v>
      </c>
      <c r="H722" s="69">
        <v>3.4260000000000002</v>
      </c>
      <c r="I722" s="69">
        <v>4.0000000000000001E-3</v>
      </c>
      <c r="J722" s="69">
        <v>584.29600000000005</v>
      </c>
      <c r="K722" s="69">
        <v>0.35399999999999998</v>
      </c>
      <c r="L722" s="69">
        <v>4.9790000000000001</v>
      </c>
      <c r="M722" s="1">
        <v>2000</v>
      </c>
      <c r="N722" s="62">
        <v>10</v>
      </c>
      <c r="O722" s="70">
        <v>657.221</v>
      </c>
      <c r="P722" s="69">
        <v>647.06899999999996</v>
      </c>
      <c r="Q722" s="69">
        <v>638.90200000000004</v>
      </c>
      <c r="R722" s="69">
        <v>630.48400000000004</v>
      </c>
      <c r="S722" s="69">
        <v>622.33699999999999</v>
      </c>
      <c r="T722" s="69">
        <v>613.31100000000004</v>
      </c>
      <c r="U722" s="69">
        <v>605.072</v>
      </c>
      <c r="V722" s="69">
        <v>597.69899999999996</v>
      </c>
      <c r="W722" s="69">
        <v>589.43899999999996</v>
      </c>
      <c r="X722" s="69">
        <v>583.26</v>
      </c>
      <c r="Y722" s="69">
        <v>577.15</v>
      </c>
      <c r="Z722" s="69">
        <v>570.49599999999998</v>
      </c>
      <c r="AA722" s="69">
        <v>564.37900000000002</v>
      </c>
      <c r="AB722" s="69">
        <v>559.14300000000003</v>
      </c>
      <c r="AC722" s="69">
        <v>553.03</v>
      </c>
      <c r="AD722" s="69">
        <v>546.85400000000004</v>
      </c>
      <c r="AE722" s="69">
        <v>540.86099999999999</v>
      </c>
      <c r="AF722" s="69">
        <v>534.93799999999999</v>
      </c>
      <c r="AG722" s="69">
        <v>529.90499999999997</v>
      </c>
      <c r="AH722" s="71">
        <v>524.36199999999997</v>
      </c>
    </row>
    <row r="723" spans="1:34" x14ac:dyDescent="0.5">
      <c r="A723" s="60" t="s">
        <v>422</v>
      </c>
      <c r="B723" s="210">
        <v>255484</v>
      </c>
      <c r="C723" s="1">
        <v>345</v>
      </c>
      <c r="D723" s="1" t="s">
        <v>907</v>
      </c>
      <c r="E723" s="1">
        <v>89</v>
      </c>
      <c r="F723" s="69">
        <v>218.267</v>
      </c>
      <c r="G723" s="69">
        <v>1024.758</v>
      </c>
      <c r="H723" s="69">
        <v>1319.7539999999999</v>
      </c>
      <c r="I723" s="69">
        <v>0.71399999999999997</v>
      </c>
      <c r="J723" s="69">
        <v>75.028999999999996</v>
      </c>
      <c r="K723" s="69">
        <v>7.5999999999999998E-2</v>
      </c>
      <c r="L723" s="69">
        <v>4.992</v>
      </c>
      <c r="M723" s="1">
        <v>2000</v>
      </c>
      <c r="N723" s="62">
        <v>10</v>
      </c>
      <c r="O723" s="70">
        <v>89.286000000000001</v>
      </c>
      <c r="P723" s="69">
        <v>87.356999999999999</v>
      </c>
      <c r="Q723" s="69">
        <v>85.525000000000006</v>
      </c>
      <c r="R723" s="69">
        <v>83.786000000000001</v>
      </c>
      <c r="S723" s="69">
        <v>82.122</v>
      </c>
      <c r="T723" s="69">
        <v>80.533000000000001</v>
      </c>
      <c r="U723" s="69">
        <v>79.010000000000005</v>
      </c>
      <c r="V723" s="69">
        <v>77.555000000000007</v>
      </c>
      <c r="W723" s="69">
        <v>76.161000000000001</v>
      </c>
      <c r="X723" s="69">
        <v>74.817999999999998</v>
      </c>
      <c r="Y723" s="69">
        <v>73.533000000000001</v>
      </c>
      <c r="Z723" s="69">
        <v>72.293000000000006</v>
      </c>
      <c r="AA723" s="69">
        <v>71.093999999999994</v>
      </c>
      <c r="AB723" s="69">
        <v>69.944000000000003</v>
      </c>
      <c r="AC723" s="69">
        <v>68.832999999999998</v>
      </c>
      <c r="AD723" s="69">
        <v>67.760000000000005</v>
      </c>
      <c r="AE723" s="69">
        <v>66.716999999999999</v>
      </c>
      <c r="AF723" s="69">
        <v>65.713999999999999</v>
      </c>
      <c r="AG723" s="69">
        <v>64.742999999999995</v>
      </c>
      <c r="AH723" s="71">
        <v>63.804000000000002</v>
      </c>
    </row>
    <row r="724" spans="1:34" x14ac:dyDescent="0.5">
      <c r="A724" s="60" t="s">
        <v>422</v>
      </c>
      <c r="B724" s="210">
        <v>255484</v>
      </c>
      <c r="C724" s="1">
        <v>345</v>
      </c>
      <c r="D724" s="1" t="s">
        <v>907</v>
      </c>
      <c r="E724" s="1">
        <v>89</v>
      </c>
      <c r="F724" s="69">
        <v>217.88</v>
      </c>
      <c r="G724" s="69">
        <v>1023.0839999999999</v>
      </c>
      <c r="H724" s="69">
        <v>1317.7329999999999</v>
      </c>
      <c r="I724" s="69">
        <v>1.7909999999999999</v>
      </c>
      <c r="J724" s="69">
        <v>74.531999999999996</v>
      </c>
      <c r="K724" s="69">
        <v>7.8E-2</v>
      </c>
      <c r="L724" s="69">
        <v>4.9930000000000003</v>
      </c>
      <c r="M724" s="1">
        <v>2000</v>
      </c>
      <c r="N724" s="62">
        <v>10</v>
      </c>
      <c r="O724" s="70">
        <v>88.757999999999996</v>
      </c>
      <c r="P724" s="69">
        <v>86.84</v>
      </c>
      <c r="Q724" s="69">
        <v>85.012</v>
      </c>
      <c r="R724" s="69">
        <v>83.269000000000005</v>
      </c>
      <c r="S724" s="69">
        <v>81.608000000000004</v>
      </c>
      <c r="T724" s="69">
        <v>80.02</v>
      </c>
      <c r="U724" s="69">
        <v>78.504999999999995</v>
      </c>
      <c r="V724" s="69">
        <v>77.052999999999997</v>
      </c>
      <c r="W724" s="69">
        <v>75.662000000000006</v>
      </c>
      <c r="X724" s="69">
        <v>74.325000000000003</v>
      </c>
      <c r="Y724" s="69">
        <v>73.037999999999997</v>
      </c>
      <c r="Z724" s="69">
        <v>71.796000000000006</v>
      </c>
      <c r="AA724" s="69">
        <v>70.608999999999995</v>
      </c>
      <c r="AB724" s="69">
        <v>69.456999999999994</v>
      </c>
      <c r="AC724" s="69">
        <v>68.344999999999999</v>
      </c>
      <c r="AD724" s="69">
        <v>67.275999999999996</v>
      </c>
      <c r="AE724" s="69">
        <v>66.242000000000004</v>
      </c>
      <c r="AF724" s="69">
        <v>65.236999999999995</v>
      </c>
      <c r="AG724" s="69">
        <v>64.265000000000001</v>
      </c>
      <c r="AH724" s="71">
        <v>63.325000000000003</v>
      </c>
    </row>
    <row r="725" spans="1:34" x14ac:dyDescent="0.5">
      <c r="A725" s="60" t="s">
        <v>422</v>
      </c>
      <c r="B725" s="210">
        <v>255484</v>
      </c>
      <c r="C725" s="1">
        <v>345</v>
      </c>
      <c r="D725" s="1" t="s">
        <v>907</v>
      </c>
      <c r="E725" s="1">
        <v>89</v>
      </c>
      <c r="F725" s="69">
        <v>220.12100000000001</v>
      </c>
      <c r="G725" s="69">
        <v>1032.3869999999999</v>
      </c>
      <c r="H725" s="69">
        <v>1329.6</v>
      </c>
      <c r="I725" s="69">
        <v>2.33</v>
      </c>
      <c r="J725" s="69">
        <v>74.387</v>
      </c>
      <c r="K725" s="69">
        <v>8.8999999999999996E-2</v>
      </c>
      <c r="L725" s="69">
        <v>4.992</v>
      </c>
      <c r="M725" s="1">
        <v>2000</v>
      </c>
      <c r="N725" s="62">
        <v>10</v>
      </c>
      <c r="O725" s="70">
        <v>88.614999999999995</v>
      </c>
      <c r="P725" s="69">
        <v>86.69</v>
      </c>
      <c r="Q725" s="69">
        <v>84.861999999999995</v>
      </c>
      <c r="R725" s="69">
        <v>83.125</v>
      </c>
      <c r="S725" s="69">
        <v>81.466999999999999</v>
      </c>
      <c r="T725" s="69">
        <v>79.876000000000005</v>
      </c>
      <c r="U725" s="69">
        <v>78.358999999999995</v>
      </c>
      <c r="V725" s="69">
        <v>76.906999999999996</v>
      </c>
      <c r="W725" s="69">
        <v>75.516000000000005</v>
      </c>
      <c r="X725" s="69">
        <v>74.173000000000002</v>
      </c>
      <c r="Y725" s="69">
        <v>72.882000000000005</v>
      </c>
      <c r="Z725" s="69">
        <v>71.649000000000001</v>
      </c>
      <c r="AA725" s="69">
        <v>70.460999999999999</v>
      </c>
      <c r="AB725" s="69">
        <v>69.313000000000002</v>
      </c>
      <c r="AC725" s="69">
        <v>68.203999999999994</v>
      </c>
      <c r="AD725" s="69">
        <v>67.134</v>
      </c>
      <c r="AE725" s="69">
        <v>66.097999999999999</v>
      </c>
      <c r="AF725" s="69">
        <v>65.093999999999994</v>
      </c>
      <c r="AG725" s="69">
        <v>64.129000000000005</v>
      </c>
      <c r="AH725" s="71">
        <v>63.188000000000002</v>
      </c>
    </row>
    <row r="726" spans="1:34" x14ac:dyDescent="0.5">
      <c r="A726" s="60" t="s">
        <v>423</v>
      </c>
      <c r="B726" s="210">
        <v>255485</v>
      </c>
      <c r="C726" s="1" t="s">
        <v>906</v>
      </c>
      <c r="D726" s="1">
        <v>50</v>
      </c>
      <c r="E726" s="1">
        <v>145</v>
      </c>
      <c r="F726" s="69">
        <v>72.668999999999997</v>
      </c>
      <c r="G726" s="69">
        <v>501.983</v>
      </c>
      <c r="H726" s="69">
        <v>369.39600000000002</v>
      </c>
      <c r="I726" s="69">
        <v>0.156</v>
      </c>
      <c r="J726" s="69">
        <v>4.4139999999999997</v>
      </c>
      <c r="K726" s="69">
        <v>7.0000000000000001E-3</v>
      </c>
      <c r="L726" s="69">
        <v>4.9820000000000002</v>
      </c>
      <c r="M726" s="1">
        <v>2000</v>
      </c>
      <c r="N726" s="62">
        <v>10</v>
      </c>
      <c r="O726" s="70">
        <v>5.3789999999999996</v>
      </c>
      <c r="P726" s="69">
        <v>5.2439999999999998</v>
      </c>
      <c r="Q726" s="69">
        <v>5.1260000000000003</v>
      </c>
      <c r="R726" s="69">
        <v>5</v>
      </c>
      <c r="S726" s="69">
        <v>4.8869999999999996</v>
      </c>
      <c r="T726" s="69">
        <v>4.7850000000000001</v>
      </c>
      <c r="U726" s="69">
        <v>4.6840000000000002</v>
      </c>
      <c r="V726" s="69">
        <v>4.5839999999999996</v>
      </c>
      <c r="W726" s="69">
        <v>4.4800000000000004</v>
      </c>
      <c r="X726" s="69">
        <v>4.3860000000000001</v>
      </c>
      <c r="Y726" s="69">
        <v>4.306</v>
      </c>
      <c r="Z726" s="69">
        <v>4.2329999999999997</v>
      </c>
      <c r="AA726" s="69">
        <v>4.1449999999999996</v>
      </c>
      <c r="AB726" s="69">
        <v>4.069</v>
      </c>
      <c r="AC726" s="69">
        <v>4</v>
      </c>
      <c r="AD726" s="69">
        <v>3.9340000000000002</v>
      </c>
      <c r="AE726" s="69">
        <v>3.8639999999999999</v>
      </c>
      <c r="AF726" s="69">
        <v>3.7919999999999998</v>
      </c>
      <c r="AG726" s="69">
        <v>3.7250000000000001</v>
      </c>
      <c r="AH726" s="71">
        <v>3.665</v>
      </c>
    </row>
    <row r="727" spans="1:34" x14ac:dyDescent="0.5">
      <c r="A727" s="60" t="s">
        <v>423</v>
      </c>
      <c r="B727" s="210">
        <v>255485</v>
      </c>
      <c r="C727" s="1" t="s">
        <v>906</v>
      </c>
      <c r="D727" s="1">
        <v>50</v>
      </c>
      <c r="E727" s="1">
        <v>145</v>
      </c>
      <c r="F727" s="69">
        <v>72.923000000000002</v>
      </c>
      <c r="G727" s="69">
        <v>502.48200000000003</v>
      </c>
      <c r="H727" s="69">
        <v>369.75</v>
      </c>
      <c r="I727" s="69">
        <v>3.2000000000000001E-2</v>
      </c>
      <c r="J727" s="69">
        <v>4.4260000000000002</v>
      </c>
      <c r="K727" s="69">
        <v>1.6E-2</v>
      </c>
      <c r="L727" s="69">
        <v>4.9820000000000002</v>
      </c>
      <c r="M727" s="1">
        <v>2000</v>
      </c>
      <c r="N727" s="62">
        <v>10</v>
      </c>
      <c r="O727" s="70">
        <v>5.4139999999999997</v>
      </c>
      <c r="P727" s="69">
        <v>5.2770000000000001</v>
      </c>
      <c r="Q727" s="69">
        <v>5.1459999999999999</v>
      </c>
      <c r="R727" s="69">
        <v>5.0170000000000003</v>
      </c>
      <c r="S727" s="69">
        <v>4.9039999999999999</v>
      </c>
      <c r="T727" s="69">
        <v>4.7990000000000004</v>
      </c>
      <c r="U727" s="69">
        <v>4.6959999999999997</v>
      </c>
      <c r="V727" s="69">
        <v>4.5839999999999996</v>
      </c>
      <c r="W727" s="69">
        <v>4.492</v>
      </c>
      <c r="X727" s="69">
        <v>4.407</v>
      </c>
      <c r="Y727" s="69">
        <v>4.3090000000000002</v>
      </c>
      <c r="Z727" s="69">
        <v>4.2249999999999996</v>
      </c>
      <c r="AA727" s="69">
        <v>4.1420000000000003</v>
      </c>
      <c r="AB727" s="69">
        <v>4.0789999999999997</v>
      </c>
      <c r="AC727" s="69">
        <v>4</v>
      </c>
      <c r="AD727" s="69">
        <v>3.93</v>
      </c>
      <c r="AE727" s="69">
        <v>3.87</v>
      </c>
      <c r="AF727" s="69">
        <v>3.8050000000000002</v>
      </c>
      <c r="AG727" s="69">
        <v>3.742</v>
      </c>
      <c r="AH727" s="71">
        <v>3.681</v>
      </c>
    </row>
    <row r="728" spans="1:34" x14ac:dyDescent="0.5">
      <c r="A728" s="60" t="s">
        <v>423</v>
      </c>
      <c r="B728" s="210">
        <v>255485</v>
      </c>
      <c r="C728" s="1" t="s">
        <v>906</v>
      </c>
      <c r="D728" s="1">
        <v>50</v>
      </c>
      <c r="E728" s="1">
        <v>145</v>
      </c>
      <c r="F728" s="69">
        <v>72.722999999999999</v>
      </c>
      <c r="G728" s="69">
        <v>501.649</v>
      </c>
      <c r="H728" s="69">
        <v>369.08499999999998</v>
      </c>
      <c r="I728" s="69">
        <v>3.3000000000000002E-2</v>
      </c>
      <c r="J728" s="69">
        <v>4.3940000000000001</v>
      </c>
      <c r="K728" s="69">
        <v>1.2E-2</v>
      </c>
      <c r="L728" s="69">
        <v>4.9809999999999999</v>
      </c>
      <c r="M728" s="1">
        <v>2000</v>
      </c>
      <c r="N728" s="62">
        <v>10</v>
      </c>
      <c r="O728" s="70">
        <v>5.3579999999999997</v>
      </c>
      <c r="P728" s="69">
        <v>5.2270000000000003</v>
      </c>
      <c r="Q728" s="69">
        <v>5.0979999999999999</v>
      </c>
      <c r="R728" s="69">
        <v>4.9749999999999996</v>
      </c>
      <c r="S728" s="69">
        <v>4.8659999999999997</v>
      </c>
      <c r="T728" s="69">
        <v>4.7619999999999996</v>
      </c>
      <c r="U728" s="69">
        <v>4.6470000000000002</v>
      </c>
      <c r="V728" s="69">
        <v>4.5490000000000004</v>
      </c>
      <c r="W728" s="69">
        <v>4.4539999999999997</v>
      </c>
      <c r="X728" s="69">
        <v>4.3630000000000004</v>
      </c>
      <c r="Y728" s="69">
        <v>4.2830000000000004</v>
      </c>
      <c r="Z728" s="69">
        <v>4.2110000000000003</v>
      </c>
      <c r="AA728" s="69">
        <v>4.1390000000000002</v>
      </c>
      <c r="AB728" s="69">
        <v>4.0590000000000002</v>
      </c>
      <c r="AC728" s="69">
        <v>3.9860000000000002</v>
      </c>
      <c r="AD728" s="69">
        <v>3.9079999999999999</v>
      </c>
      <c r="AE728" s="69">
        <v>3.843</v>
      </c>
      <c r="AF728" s="69">
        <v>3.7789999999999999</v>
      </c>
      <c r="AG728" s="69">
        <v>3.718</v>
      </c>
      <c r="AH728" s="71">
        <v>3.657</v>
      </c>
    </row>
    <row r="729" spans="1:34" x14ac:dyDescent="0.5">
      <c r="A729" s="60" t="s">
        <v>424</v>
      </c>
      <c r="B729" s="210">
        <v>255486</v>
      </c>
      <c r="C729" s="1" t="s">
        <v>906</v>
      </c>
      <c r="D729" s="1">
        <v>50</v>
      </c>
      <c r="E729" s="1">
        <v>154</v>
      </c>
      <c r="F729" s="69">
        <v>92.021000000000001</v>
      </c>
      <c r="G729" s="69">
        <v>620.28899999999999</v>
      </c>
      <c r="H729" s="69">
        <v>484.87099999999998</v>
      </c>
      <c r="I729" s="69">
        <v>0.28499999999999998</v>
      </c>
      <c r="J729" s="69">
        <v>18.297000000000001</v>
      </c>
      <c r="K729" s="69">
        <v>4.4999999999999998E-2</v>
      </c>
      <c r="L729" s="69">
        <v>4.9829999999999997</v>
      </c>
      <c r="M729" s="1">
        <v>2000</v>
      </c>
      <c r="N729" s="62">
        <v>10</v>
      </c>
      <c r="O729" s="70">
        <v>21.827999999999999</v>
      </c>
      <c r="P729" s="69">
        <v>21.35</v>
      </c>
      <c r="Q729" s="69">
        <v>20.901</v>
      </c>
      <c r="R729" s="69">
        <v>20.471</v>
      </c>
      <c r="S729" s="69">
        <v>20.053000000000001</v>
      </c>
      <c r="T729" s="69">
        <v>19.658999999999999</v>
      </c>
      <c r="U729" s="69">
        <v>19.283999999999999</v>
      </c>
      <c r="V729" s="69">
        <v>18.923999999999999</v>
      </c>
      <c r="W729" s="69">
        <v>18.573</v>
      </c>
      <c r="X729" s="69">
        <v>18.242000000000001</v>
      </c>
      <c r="Y729" s="69">
        <v>17.922000000000001</v>
      </c>
      <c r="Z729" s="69">
        <v>17.616</v>
      </c>
      <c r="AA729" s="69">
        <v>17.315999999999999</v>
      </c>
      <c r="AB729" s="69">
        <v>17.030999999999999</v>
      </c>
      <c r="AC729" s="69">
        <v>16.762</v>
      </c>
      <c r="AD729" s="69">
        <v>16.492000000000001</v>
      </c>
      <c r="AE729" s="69">
        <v>16.234000000000002</v>
      </c>
      <c r="AF729" s="69">
        <v>15.993</v>
      </c>
      <c r="AG729" s="69">
        <v>15.756</v>
      </c>
      <c r="AH729" s="71">
        <v>15.532</v>
      </c>
    </row>
    <row r="730" spans="1:34" x14ac:dyDescent="0.5">
      <c r="A730" s="60" t="s">
        <v>424</v>
      </c>
      <c r="B730" s="210">
        <v>255486</v>
      </c>
      <c r="C730" s="1" t="s">
        <v>906</v>
      </c>
      <c r="D730" s="1">
        <v>50</v>
      </c>
      <c r="E730" s="1">
        <v>154</v>
      </c>
      <c r="F730" s="69">
        <v>93.463999999999999</v>
      </c>
      <c r="G730" s="69">
        <v>627.58500000000004</v>
      </c>
      <c r="H730" s="69">
        <v>490.608</v>
      </c>
      <c r="I730" s="69">
        <v>0.245</v>
      </c>
      <c r="J730" s="69">
        <v>17.744</v>
      </c>
      <c r="K730" s="69">
        <v>4.7E-2</v>
      </c>
      <c r="L730" s="69">
        <v>4.984</v>
      </c>
      <c r="M730" s="1">
        <v>2000</v>
      </c>
      <c r="N730" s="62">
        <v>10</v>
      </c>
      <c r="O730" s="70">
        <v>21.206</v>
      </c>
      <c r="P730" s="69">
        <v>20.731000000000002</v>
      </c>
      <c r="Q730" s="69">
        <v>20.277999999999999</v>
      </c>
      <c r="R730" s="69">
        <v>19.861999999999998</v>
      </c>
      <c r="S730" s="69">
        <v>19.46</v>
      </c>
      <c r="T730" s="69">
        <v>19.064</v>
      </c>
      <c r="U730" s="69">
        <v>18.7</v>
      </c>
      <c r="V730" s="69">
        <v>18.350999999999999</v>
      </c>
      <c r="W730" s="69">
        <v>18.010000000000002</v>
      </c>
      <c r="X730" s="69">
        <v>17.702000000000002</v>
      </c>
      <c r="Y730" s="69">
        <v>17.385999999999999</v>
      </c>
      <c r="Z730" s="69">
        <v>17.077000000000002</v>
      </c>
      <c r="AA730" s="69">
        <v>16.795000000000002</v>
      </c>
      <c r="AB730" s="69">
        <v>16.513999999999999</v>
      </c>
      <c r="AC730" s="69">
        <v>16.241</v>
      </c>
      <c r="AD730" s="69">
        <v>15.984999999999999</v>
      </c>
      <c r="AE730" s="69">
        <v>15.734999999999999</v>
      </c>
      <c r="AF730" s="69">
        <v>15.486000000000001</v>
      </c>
      <c r="AG730" s="69">
        <v>15.262</v>
      </c>
      <c r="AH730" s="71">
        <v>15.041</v>
      </c>
    </row>
    <row r="731" spans="1:34" x14ac:dyDescent="0.5">
      <c r="A731" s="60" t="s">
        <v>424</v>
      </c>
      <c r="B731" s="210">
        <v>255486</v>
      </c>
      <c r="C731" s="1" t="s">
        <v>906</v>
      </c>
      <c r="D731" s="1">
        <v>50</v>
      </c>
      <c r="E731" s="1">
        <v>154</v>
      </c>
      <c r="F731" s="69">
        <v>94.308999999999997</v>
      </c>
      <c r="G731" s="69">
        <v>630.22699999999998</v>
      </c>
      <c r="H731" s="69">
        <v>492.57</v>
      </c>
      <c r="I731" s="69">
        <v>6.4000000000000001E-2</v>
      </c>
      <c r="J731" s="69">
        <v>17.436</v>
      </c>
      <c r="K731" s="69">
        <v>1.2999999999999999E-2</v>
      </c>
      <c r="L731" s="69">
        <v>4.9829999999999997</v>
      </c>
      <c r="M731" s="1">
        <v>2000</v>
      </c>
      <c r="N731" s="62">
        <v>10</v>
      </c>
      <c r="O731" s="70">
        <v>20.827999999999999</v>
      </c>
      <c r="P731" s="69">
        <v>20.364999999999998</v>
      </c>
      <c r="Q731" s="69">
        <v>19.927</v>
      </c>
      <c r="R731" s="69">
        <v>19.512</v>
      </c>
      <c r="S731" s="69">
        <v>19.120999999999999</v>
      </c>
      <c r="T731" s="69">
        <v>18.745000000000001</v>
      </c>
      <c r="U731" s="69">
        <v>18.39</v>
      </c>
      <c r="V731" s="69">
        <v>18.039000000000001</v>
      </c>
      <c r="W731" s="69">
        <v>17.704000000000001</v>
      </c>
      <c r="X731" s="69">
        <v>17.378</v>
      </c>
      <c r="Y731" s="69">
        <v>17.062999999999999</v>
      </c>
      <c r="Z731" s="69">
        <v>16.779</v>
      </c>
      <c r="AA731" s="69">
        <v>16.5</v>
      </c>
      <c r="AB731" s="69">
        <v>16.22</v>
      </c>
      <c r="AC731" s="69">
        <v>15.964</v>
      </c>
      <c r="AD731" s="69">
        <v>15.708</v>
      </c>
      <c r="AE731" s="69">
        <v>15.465</v>
      </c>
      <c r="AF731" s="69">
        <v>15.231</v>
      </c>
      <c r="AG731" s="69">
        <v>15</v>
      </c>
      <c r="AH731" s="71">
        <v>14.773999999999999</v>
      </c>
    </row>
    <row r="732" spans="1:34" x14ac:dyDescent="0.5">
      <c r="A732" s="60" t="s">
        <v>425</v>
      </c>
      <c r="B732" s="210">
        <v>255487</v>
      </c>
      <c r="C732" s="1" t="s">
        <v>906</v>
      </c>
      <c r="D732" s="1">
        <v>50</v>
      </c>
      <c r="E732" s="1">
        <v>148</v>
      </c>
      <c r="F732" s="69">
        <v>466.89800000000002</v>
      </c>
      <c r="G732" s="69">
        <v>3417.2710000000002</v>
      </c>
      <c r="H732" s="69">
        <v>2578.5360000000001</v>
      </c>
      <c r="I732" s="69">
        <v>1.752</v>
      </c>
      <c r="J732" s="69">
        <v>28.585999999999999</v>
      </c>
      <c r="K732" s="69">
        <v>1.4E-2</v>
      </c>
      <c r="L732" s="69">
        <v>5.0049999999999999</v>
      </c>
      <c r="M732" s="1">
        <v>2000</v>
      </c>
      <c r="N732" s="62">
        <v>10</v>
      </c>
      <c r="O732" s="70">
        <v>35.284999999999997</v>
      </c>
      <c r="P732" s="69">
        <v>34.359000000000002</v>
      </c>
      <c r="Q732" s="69">
        <v>33.482999999999997</v>
      </c>
      <c r="R732" s="69">
        <v>32.656999999999996</v>
      </c>
      <c r="S732" s="69">
        <v>31.869</v>
      </c>
      <c r="T732" s="69">
        <v>31.114999999999998</v>
      </c>
      <c r="U732" s="69">
        <v>30.405000000000001</v>
      </c>
      <c r="V732" s="69">
        <v>29.724</v>
      </c>
      <c r="W732" s="69">
        <v>29.071000000000002</v>
      </c>
      <c r="X732" s="69">
        <v>28.45</v>
      </c>
      <c r="Y732" s="69">
        <v>27.855</v>
      </c>
      <c r="Z732" s="69">
        <v>27.282</v>
      </c>
      <c r="AA732" s="69">
        <v>26.734000000000002</v>
      </c>
      <c r="AB732" s="69">
        <v>26.204999999999998</v>
      </c>
      <c r="AC732" s="69">
        <v>25.693999999999999</v>
      </c>
      <c r="AD732" s="69">
        <v>25.212</v>
      </c>
      <c r="AE732" s="69">
        <v>24.745999999999999</v>
      </c>
      <c r="AF732" s="69">
        <v>24.292000000000002</v>
      </c>
      <c r="AG732" s="69">
        <v>23.856000000000002</v>
      </c>
      <c r="AH732" s="71">
        <v>23.431000000000001</v>
      </c>
    </row>
    <row r="733" spans="1:34" x14ac:dyDescent="0.5">
      <c r="A733" s="60" t="s">
        <v>425</v>
      </c>
      <c r="B733" s="210">
        <v>255487</v>
      </c>
      <c r="C733" s="1" t="s">
        <v>906</v>
      </c>
      <c r="D733" s="1">
        <v>50</v>
      </c>
      <c r="E733" s="1">
        <v>148</v>
      </c>
      <c r="F733" s="69">
        <v>468.16500000000002</v>
      </c>
      <c r="G733" s="69">
        <v>3439.7820000000002</v>
      </c>
      <c r="H733" s="69">
        <v>2595.27</v>
      </c>
      <c r="I733" s="69">
        <v>0.71899999999999997</v>
      </c>
      <c r="J733" s="69">
        <v>28.827999999999999</v>
      </c>
      <c r="K733" s="69">
        <v>8.9999999999999993E-3</v>
      </c>
      <c r="L733" s="69">
        <v>5.0049999999999999</v>
      </c>
      <c r="M733" s="1">
        <v>2000</v>
      </c>
      <c r="N733" s="62">
        <v>10</v>
      </c>
      <c r="O733" s="70">
        <v>35.579000000000001</v>
      </c>
      <c r="P733" s="69">
        <v>34.646999999999998</v>
      </c>
      <c r="Q733" s="69">
        <v>33.765000000000001</v>
      </c>
      <c r="R733" s="69">
        <v>32.93</v>
      </c>
      <c r="S733" s="69">
        <v>32.137</v>
      </c>
      <c r="T733" s="69">
        <v>31.38</v>
      </c>
      <c r="U733" s="69">
        <v>30.658999999999999</v>
      </c>
      <c r="V733" s="69">
        <v>29.972999999999999</v>
      </c>
      <c r="W733" s="69">
        <v>29.318000000000001</v>
      </c>
      <c r="X733" s="69">
        <v>28.69</v>
      </c>
      <c r="Y733" s="69">
        <v>28.09</v>
      </c>
      <c r="Z733" s="69">
        <v>27.515999999999998</v>
      </c>
      <c r="AA733" s="69">
        <v>26.962</v>
      </c>
      <c r="AB733" s="69">
        <v>26.433</v>
      </c>
      <c r="AC733" s="69">
        <v>25.92</v>
      </c>
      <c r="AD733" s="69">
        <v>25.43</v>
      </c>
      <c r="AE733" s="69">
        <v>24.956</v>
      </c>
      <c r="AF733" s="69">
        <v>24.498000000000001</v>
      </c>
      <c r="AG733" s="69">
        <v>24.055</v>
      </c>
      <c r="AH733" s="71">
        <v>23.631</v>
      </c>
    </row>
    <row r="734" spans="1:34" x14ac:dyDescent="0.5">
      <c r="A734" s="60" t="s">
        <v>425</v>
      </c>
      <c r="B734" s="210">
        <v>255487</v>
      </c>
      <c r="C734" s="1" t="s">
        <v>906</v>
      </c>
      <c r="D734" s="1">
        <v>50</v>
      </c>
      <c r="E734" s="1">
        <v>148</v>
      </c>
      <c r="F734" s="69">
        <v>469.47300000000001</v>
      </c>
      <c r="G734" s="69">
        <v>3436.9540000000002</v>
      </c>
      <c r="H734" s="69">
        <v>2593.9650000000001</v>
      </c>
      <c r="I734" s="69">
        <v>1.5940000000000001</v>
      </c>
      <c r="J734" s="69">
        <v>28.962</v>
      </c>
      <c r="K734" s="69">
        <v>3.0000000000000001E-3</v>
      </c>
      <c r="L734" s="69">
        <v>5.0060000000000002</v>
      </c>
      <c r="M734" s="1">
        <v>2000</v>
      </c>
      <c r="N734" s="62">
        <v>10</v>
      </c>
      <c r="O734" s="70">
        <v>35.747</v>
      </c>
      <c r="P734" s="69">
        <v>34.808999999999997</v>
      </c>
      <c r="Q734" s="69">
        <v>33.923999999999999</v>
      </c>
      <c r="R734" s="69">
        <v>33.085999999999999</v>
      </c>
      <c r="S734" s="69">
        <v>32.286999999999999</v>
      </c>
      <c r="T734" s="69">
        <v>31.527999999999999</v>
      </c>
      <c r="U734" s="69">
        <v>30.806000000000001</v>
      </c>
      <c r="V734" s="69">
        <v>30.114000000000001</v>
      </c>
      <c r="W734" s="69">
        <v>29.456</v>
      </c>
      <c r="X734" s="69">
        <v>28.824999999999999</v>
      </c>
      <c r="Y734" s="69">
        <v>28.221</v>
      </c>
      <c r="Z734" s="69">
        <v>27.641999999999999</v>
      </c>
      <c r="AA734" s="69">
        <v>27.085000000000001</v>
      </c>
      <c r="AB734" s="69">
        <v>26.553000000000001</v>
      </c>
      <c r="AC734" s="69">
        <v>26.041</v>
      </c>
      <c r="AD734" s="69">
        <v>25.545000000000002</v>
      </c>
      <c r="AE734" s="69">
        <v>25.068000000000001</v>
      </c>
      <c r="AF734" s="69">
        <v>24.609000000000002</v>
      </c>
      <c r="AG734" s="69">
        <v>24.163</v>
      </c>
      <c r="AH734" s="71">
        <v>23.739000000000001</v>
      </c>
    </row>
    <row r="735" spans="1:34" x14ac:dyDescent="0.5">
      <c r="A735" s="60" t="s">
        <v>426</v>
      </c>
      <c r="B735" s="210">
        <v>255488</v>
      </c>
      <c r="C735" s="1">
        <v>529</v>
      </c>
      <c r="D735" s="1" t="s">
        <v>907</v>
      </c>
      <c r="E735" s="1">
        <v>117</v>
      </c>
      <c r="F735" s="69">
        <v>167.756</v>
      </c>
      <c r="G735" s="69">
        <v>771.94799999999998</v>
      </c>
      <c r="H735" s="69">
        <v>851.53800000000001</v>
      </c>
      <c r="I735" s="69">
        <v>5.2999999999999999E-2</v>
      </c>
      <c r="J735" s="69">
        <v>3.5790000000000002</v>
      </c>
      <c r="K735" s="69">
        <v>1.2999999999999999E-2</v>
      </c>
      <c r="L735" s="69">
        <v>4.9880000000000004</v>
      </c>
      <c r="M735" s="1">
        <v>2000</v>
      </c>
      <c r="N735" s="62">
        <v>10</v>
      </c>
      <c r="O735" s="70">
        <v>4.4390000000000001</v>
      </c>
      <c r="P735" s="69">
        <v>4.3209999999999997</v>
      </c>
      <c r="Q735" s="69">
        <v>4.2039999999999997</v>
      </c>
      <c r="R735" s="69">
        <v>4.0979999999999999</v>
      </c>
      <c r="S735" s="69">
        <v>3.9990000000000001</v>
      </c>
      <c r="T735" s="69">
        <v>3.8969999999999998</v>
      </c>
      <c r="U735" s="69">
        <v>3.8079999999999998</v>
      </c>
      <c r="V735" s="69">
        <v>3.72</v>
      </c>
      <c r="W735" s="69">
        <v>3.6360000000000001</v>
      </c>
      <c r="X735" s="69">
        <v>3.556</v>
      </c>
      <c r="Y735" s="69">
        <v>3.484</v>
      </c>
      <c r="Z735" s="69">
        <v>3.411</v>
      </c>
      <c r="AA735" s="69">
        <v>3.343</v>
      </c>
      <c r="AB735" s="69">
        <v>3.2730000000000001</v>
      </c>
      <c r="AC735" s="69">
        <v>3.2080000000000002</v>
      </c>
      <c r="AD735" s="69">
        <v>3.1469999999999998</v>
      </c>
      <c r="AE735" s="69">
        <v>3.089</v>
      </c>
      <c r="AF735" s="69">
        <v>3.0339999999999998</v>
      </c>
      <c r="AG735" s="69">
        <v>2.98</v>
      </c>
      <c r="AH735" s="71">
        <v>2.923</v>
      </c>
    </row>
    <row r="736" spans="1:34" x14ac:dyDescent="0.5">
      <c r="A736" s="60" t="s">
        <v>426</v>
      </c>
      <c r="B736" s="210">
        <v>255488</v>
      </c>
      <c r="C736" s="1">
        <v>529</v>
      </c>
      <c r="D736" s="1" t="s">
        <v>907</v>
      </c>
      <c r="E736" s="1">
        <v>117</v>
      </c>
      <c r="F736" s="69">
        <v>168.125</v>
      </c>
      <c r="G736" s="69">
        <v>773.49300000000005</v>
      </c>
      <c r="H736" s="69">
        <v>853.13599999999997</v>
      </c>
      <c r="I736" s="69">
        <v>3.6999999999999998E-2</v>
      </c>
      <c r="J736" s="69">
        <v>3.5720000000000001</v>
      </c>
      <c r="K736" s="69">
        <v>8.9999999999999993E-3</v>
      </c>
      <c r="L736" s="69">
        <v>4.9870000000000001</v>
      </c>
      <c r="M736" s="1">
        <v>2000</v>
      </c>
      <c r="N736" s="62">
        <v>10</v>
      </c>
      <c r="O736" s="70">
        <v>4.42</v>
      </c>
      <c r="P736" s="69">
        <v>4.3049999999999997</v>
      </c>
      <c r="Q736" s="69">
        <v>4.194</v>
      </c>
      <c r="R736" s="69">
        <v>4.0860000000000003</v>
      </c>
      <c r="S736" s="69">
        <v>3.988</v>
      </c>
      <c r="T736" s="69">
        <v>3.8919999999999999</v>
      </c>
      <c r="U736" s="69">
        <v>3.798</v>
      </c>
      <c r="V736" s="69">
        <v>3.714</v>
      </c>
      <c r="W736" s="69">
        <v>3.6339999999999999</v>
      </c>
      <c r="X736" s="69">
        <v>3.5550000000000002</v>
      </c>
      <c r="Y736" s="69">
        <v>3.48</v>
      </c>
      <c r="Z736" s="69">
        <v>3.4089999999999998</v>
      </c>
      <c r="AA736" s="69">
        <v>3.3370000000000002</v>
      </c>
      <c r="AB736" s="69">
        <v>3.2669999999999999</v>
      </c>
      <c r="AC736" s="69">
        <v>3.2050000000000001</v>
      </c>
      <c r="AD736" s="69">
        <v>3.1459999999999999</v>
      </c>
      <c r="AE736" s="69">
        <v>3.0870000000000002</v>
      </c>
      <c r="AF736" s="69">
        <v>3.0329999999999999</v>
      </c>
      <c r="AG736" s="69">
        <v>2.9790000000000001</v>
      </c>
      <c r="AH736" s="71">
        <v>2.9209999999999998</v>
      </c>
    </row>
    <row r="737" spans="1:34" x14ac:dyDescent="0.5">
      <c r="A737" s="60" t="s">
        <v>426</v>
      </c>
      <c r="B737" s="210">
        <v>255488</v>
      </c>
      <c r="C737" s="1">
        <v>529</v>
      </c>
      <c r="D737" s="1" t="s">
        <v>907</v>
      </c>
      <c r="E737" s="1">
        <v>117</v>
      </c>
      <c r="F737" s="69">
        <v>168.39500000000001</v>
      </c>
      <c r="G737" s="69">
        <v>775.14099999999996</v>
      </c>
      <c r="H737" s="69">
        <v>854.95899999999995</v>
      </c>
      <c r="I737" s="69">
        <v>0.45800000000000002</v>
      </c>
      <c r="J737" s="69">
        <v>3.585</v>
      </c>
      <c r="K737" s="69">
        <v>1.2E-2</v>
      </c>
      <c r="L737" s="69">
        <v>4.9870000000000001</v>
      </c>
      <c r="M737" s="1">
        <v>2000</v>
      </c>
      <c r="N737" s="62">
        <v>10</v>
      </c>
      <c r="O737" s="70">
        <v>4.4409999999999998</v>
      </c>
      <c r="P737" s="69">
        <v>4.3239999999999998</v>
      </c>
      <c r="Q737" s="69">
        <v>4.218</v>
      </c>
      <c r="R737" s="69">
        <v>4.1079999999999997</v>
      </c>
      <c r="S737" s="69">
        <v>3.996</v>
      </c>
      <c r="T737" s="69">
        <v>3.903</v>
      </c>
      <c r="U737" s="69">
        <v>3.8109999999999999</v>
      </c>
      <c r="V737" s="69">
        <v>3.72</v>
      </c>
      <c r="W737" s="69">
        <v>3.6440000000000001</v>
      </c>
      <c r="X737" s="69">
        <v>3.5619999999999998</v>
      </c>
      <c r="Y737" s="69">
        <v>3.484</v>
      </c>
      <c r="Z737" s="69">
        <v>3.4129999999999998</v>
      </c>
      <c r="AA737" s="69">
        <v>3.35</v>
      </c>
      <c r="AB737" s="69">
        <v>3.2890000000000001</v>
      </c>
      <c r="AC737" s="69">
        <v>3.2240000000000002</v>
      </c>
      <c r="AD737" s="69">
        <v>3.1589999999999998</v>
      </c>
      <c r="AE737" s="69">
        <v>3.0979999999999999</v>
      </c>
      <c r="AF737" s="69">
        <v>3.0379999999999998</v>
      </c>
      <c r="AG737" s="69">
        <v>2.9849999999999999</v>
      </c>
      <c r="AH737" s="71">
        <v>2.93</v>
      </c>
    </row>
    <row r="738" spans="1:34" x14ac:dyDescent="0.5">
      <c r="A738" s="60" t="s">
        <v>427</v>
      </c>
      <c r="B738" s="210">
        <v>255489</v>
      </c>
      <c r="C738" s="1" t="s">
        <v>906</v>
      </c>
      <c r="D738" s="1">
        <v>50</v>
      </c>
      <c r="E738" s="1">
        <v>147</v>
      </c>
      <c r="F738" s="69">
        <v>138.91399999999999</v>
      </c>
      <c r="G738" s="69">
        <v>1000.778</v>
      </c>
      <c r="H738" s="69">
        <v>747.39</v>
      </c>
      <c r="I738" s="69">
        <v>3.4169999999999998</v>
      </c>
      <c r="J738" s="69">
        <v>11.58</v>
      </c>
      <c r="K738" s="69">
        <v>7.3999999999999996E-2</v>
      </c>
      <c r="L738" s="69">
        <v>4.9880000000000004</v>
      </c>
      <c r="M738" s="1">
        <v>2000</v>
      </c>
      <c r="N738" s="62">
        <v>10</v>
      </c>
      <c r="O738" s="70">
        <v>13.891999999999999</v>
      </c>
      <c r="P738" s="69">
        <v>13.579000000000001</v>
      </c>
      <c r="Q738" s="69">
        <v>13.282999999999999</v>
      </c>
      <c r="R738" s="69">
        <v>13</v>
      </c>
      <c r="S738" s="69">
        <v>12.733000000000001</v>
      </c>
      <c r="T738" s="69">
        <v>12.477</v>
      </c>
      <c r="U738" s="69">
        <v>12.228</v>
      </c>
      <c r="V738" s="69">
        <v>11.992000000000001</v>
      </c>
      <c r="W738" s="69">
        <v>11.771000000000001</v>
      </c>
      <c r="X738" s="69">
        <v>11.548999999999999</v>
      </c>
      <c r="Y738" s="69">
        <v>11.337</v>
      </c>
      <c r="Z738" s="69">
        <v>11.134</v>
      </c>
      <c r="AA738" s="69">
        <v>10.941000000000001</v>
      </c>
      <c r="AB738" s="69">
        <v>10.752000000000001</v>
      </c>
      <c r="AC738" s="69">
        <v>10.571999999999999</v>
      </c>
      <c r="AD738" s="69">
        <v>10.401999999999999</v>
      </c>
      <c r="AE738" s="69">
        <v>10.236000000000001</v>
      </c>
      <c r="AF738" s="69">
        <v>10.071999999999999</v>
      </c>
      <c r="AG738" s="69">
        <v>9.9049999999999994</v>
      </c>
      <c r="AH738" s="71">
        <v>9.7550000000000008</v>
      </c>
    </row>
    <row r="739" spans="1:34" x14ac:dyDescent="0.5">
      <c r="A739" s="60" t="s">
        <v>427</v>
      </c>
      <c r="B739" s="210">
        <v>255489</v>
      </c>
      <c r="C739" s="1" t="s">
        <v>906</v>
      </c>
      <c r="D739" s="1">
        <v>50</v>
      </c>
      <c r="E739" s="1">
        <v>147</v>
      </c>
      <c r="F739" s="69">
        <v>152.096</v>
      </c>
      <c r="G739" s="69">
        <v>1056.952</v>
      </c>
      <c r="H739" s="69">
        <v>789.23800000000006</v>
      </c>
      <c r="I739" s="69">
        <v>0.52100000000000002</v>
      </c>
      <c r="J739" s="69">
        <v>12.041</v>
      </c>
      <c r="K739" s="69">
        <v>5.0999999999999997E-2</v>
      </c>
      <c r="L739" s="69">
        <v>4.9870000000000001</v>
      </c>
      <c r="M739" s="1">
        <v>2000</v>
      </c>
      <c r="N739" s="62">
        <v>10</v>
      </c>
      <c r="O739" s="70">
        <v>14.47</v>
      </c>
      <c r="P739" s="69">
        <v>14.14</v>
      </c>
      <c r="Q739" s="69">
        <v>13.827</v>
      </c>
      <c r="R739" s="69">
        <v>13.526</v>
      </c>
      <c r="S739" s="69">
        <v>13.239000000000001</v>
      </c>
      <c r="T739" s="69">
        <v>12.965999999999999</v>
      </c>
      <c r="U739" s="69">
        <v>12.711</v>
      </c>
      <c r="V739" s="69">
        <v>12.465</v>
      </c>
      <c r="W739" s="69">
        <v>12.228999999999999</v>
      </c>
      <c r="X739" s="69">
        <v>12.000999999999999</v>
      </c>
      <c r="Y739" s="69">
        <v>11.78</v>
      </c>
      <c r="Z739" s="69">
        <v>11.573</v>
      </c>
      <c r="AA739" s="69">
        <v>11.378</v>
      </c>
      <c r="AB739" s="69">
        <v>11.180999999999999</v>
      </c>
      <c r="AC739" s="69">
        <v>10.989000000000001</v>
      </c>
      <c r="AD739" s="69">
        <v>10.804</v>
      </c>
      <c r="AE739" s="69">
        <v>10.628</v>
      </c>
      <c r="AF739" s="69">
        <v>10.46</v>
      </c>
      <c r="AG739" s="69">
        <v>10.302</v>
      </c>
      <c r="AH739" s="71">
        <v>10.143000000000001</v>
      </c>
    </row>
    <row r="740" spans="1:34" x14ac:dyDescent="0.5">
      <c r="A740" s="60" t="s">
        <v>427</v>
      </c>
      <c r="B740" s="210">
        <v>255489</v>
      </c>
      <c r="C740" s="1" t="s">
        <v>906</v>
      </c>
      <c r="D740" s="1">
        <v>50</v>
      </c>
      <c r="E740" s="1">
        <v>147</v>
      </c>
      <c r="F740" s="69">
        <v>155.79599999999999</v>
      </c>
      <c r="G740" s="69">
        <v>1076.4760000000001</v>
      </c>
      <c r="H740" s="69">
        <v>803.92499999999995</v>
      </c>
      <c r="I740" s="69">
        <v>0.17699999999999999</v>
      </c>
      <c r="J740" s="69">
        <v>12.233000000000001</v>
      </c>
      <c r="K740" s="69">
        <v>3.1E-2</v>
      </c>
      <c r="L740" s="69">
        <v>4.9880000000000004</v>
      </c>
      <c r="M740" s="1">
        <v>2000</v>
      </c>
      <c r="N740" s="62">
        <v>10</v>
      </c>
      <c r="O740" s="70">
        <v>14.7</v>
      </c>
      <c r="P740" s="69">
        <v>14.368</v>
      </c>
      <c r="Q740" s="69">
        <v>14.05</v>
      </c>
      <c r="R740" s="69">
        <v>13.754</v>
      </c>
      <c r="S740" s="69">
        <v>13.459</v>
      </c>
      <c r="T740" s="69">
        <v>13.182</v>
      </c>
      <c r="U740" s="69">
        <v>12.923</v>
      </c>
      <c r="V740" s="69">
        <v>12.672000000000001</v>
      </c>
      <c r="W740" s="69">
        <v>12.429</v>
      </c>
      <c r="X740" s="69">
        <v>12.204000000000001</v>
      </c>
      <c r="Y740" s="69">
        <v>11.981999999999999</v>
      </c>
      <c r="Z740" s="69">
        <v>11.76</v>
      </c>
      <c r="AA740" s="69">
        <v>11.553000000000001</v>
      </c>
      <c r="AB740" s="69">
        <v>11.35</v>
      </c>
      <c r="AC740" s="69">
        <v>11.157999999999999</v>
      </c>
      <c r="AD740" s="69">
        <v>10.976000000000001</v>
      </c>
      <c r="AE740" s="69">
        <v>10.794</v>
      </c>
      <c r="AF740" s="69">
        <v>10.616</v>
      </c>
      <c r="AG740" s="69">
        <v>10.449</v>
      </c>
      <c r="AH740" s="71">
        <v>10.29</v>
      </c>
    </row>
    <row r="741" spans="1:34" x14ac:dyDescent="0.5">
      <c r="A741" s="60" t="s">
        <v>428</v>
      </c>
      <c r="B741" s="210">
        <v>255530</v>
      </c>
      <c r="C741" s="1" t="s">
        <v>906</v>
      </c>
      <c r="D741" s="1">
        <v>56</v>
      </c>
      <c r="E741" s="1">
        <v>146</v>
      </c>
      <c r="F741" s="69">
        <v>0.9</v>
      </c>
      <c r="G741" s="69">
        <v>8.6999999999999993</v>
      </c>
      <c r="H741" s="69">
        <v>5.1470000000000002</v>
      </c>
      <c r="I741" s="69">
        <v>3.0000000000000001E-3</v>
      </c>
      <c r="J741" s="69">
        <v>53.15</v>
      </c>
      <c r="K741" s="69">
        <v>0.40799999999999997</v>
      </c>
      <c r="L741" s="69">
        <v>4.992</v>
      </c>
      <c r="M741" s="1">
        <v>2000</v>
      </c>
      <c r="N741" s="62">
        <v>10</v>
      </c>
      <c r="O741" s="70">
        <v>62.343000000000004</v>
      </c>
      <c r="P741" s="69">
        <v>60.601999999999997</v>
      </c>
      <c r="Q741" s="69">
        <v>60.162999999999997</v>
      </c>
      <c r="R741" s="69">
        <v>58.936999999999998</v>
      </c>
      <c r="S741" s="69">
        <v>57.831000000000003</v>
      </c>
      <c r="T741" s="69">
        <v>57.139000000000003</v>
      </c>
      <c r="U741" s="69">
        <v>56.167000000000002</v>
      </c>
      <c r="V741" s="69">
        <v>54.706000000000003</v>
      </c>
      <c r="W741" s="69">
        <v>54.281999999999996</v>
      </c>
      <c r="X741" s="69">
        <v>53.008000000000003</v>
      </c>
      <c r="Y741" s="69">
        <v>51.848999999999997</v>
      </c>
      <c r="Z741" s="69">
        <v>51.16</v>
      </c>
      <c r="AA741" s="69">
        <v>51.14</v>
      </c>
      <c r="AB741" s="69">
        <v>49.917999999999999</v>
      </c>
      <c r="AC741" s="69">
        <v>49.012</v>
      </c>
      <c r="AD741" s="69">
        <v>48.267000000000003</v>
      </c>
      <c r="AE741" s="69">
        <v>46.911000000000001</v>
      </c>
      <c r="AF741" s="69">
        <v>46.737000000000002</v>
      </c>
      <c r="AG741" s="69">
        <v>46.895000000000003</v>
      </c>
      <c r="AH741" s="71">
        <v>45.927</v>
      </c>
    </row>
    <row r="742" spans="1:34" x14ac:dyDescent="0.5">
      <c r="A742" s="60" t="s">
        <v>428</v>
      </c>
      <c r="B742" s="210">
        <v>255530</v>
      </c>
      <c r="C742" s="1" t="s">
        <v>906</v>
      </c>
      <c r="D742" s="1">
        <v>56</v>
      </c>
      <c r="E742" s="1">
        <v>146</v>
      </c>
      <c r="F742" s="69">
        <v>1</v>
      </c>
      <c r="G742" s="69">
        <v>8.8000000000000007</v>
      </c>
      <c r="H742" s="69">
        <v>5.2060000000000004</v>
      </c>
      <c r="I742" s="69">
        <v>1E-3</v>
      </c>
      <c r="J742" s="69">
        <v>53.326999999999998</v>
      </c>
      <c r="K742" s="69">
        <v>0.22600000000000001</v>
      </c>
      <c r="L742" s="69">
        <v>4.99</v>
      </c>
      <c r="M742" s="1">
        <v>2000</v>
      </c>
      <c r="N742" s="62">
        <v>10</v>
      </c>
      <c r="O742" s="70">
        <v>63.347999999999999</v>
      </c>
      <c r="P742" s="69">
        <v>61.523000000000003</v>
      </c>
      <c r="Q742" s="69">
        <v>60.218000000000004</v>
      </c>
      <c r="R742" s="69">
        <v>58.801000000000002</v>
      </c>
      <c r="S742" s="69">
        <v>57.344000000000001</v>
      </c>
      <c r="T742" s="69">
        <v>56.610999999999997</v>
      </c>
      <c r="U742" s="69">
        <v>55.698</v>
      </c>
      <c r="V742" s="69">
        <v>55.445</v>
      </c>
      <c r="W742" s="69">
        <v>54.973999999999997</v>
      </c>
      <c r="X742" s="69">
        <v>53.692</v>
      </c>
      <c r="Y742" s="69">
        <v>51.968000000000004</v>
      </c>
      <c r="Z742" s="69">
        <v>51.805</v>
      </c>
      <c r="AA742" s="69">
        <v>51.607999999999997</v>
      </c>
      <c r="AB742" s="69">
        <v>50.298000000000002</v>
      </c>
      <c r="AC742" s="69">
        <v>49.671999999999997</v>
      </c>
      <c r="AD742" s="69">
        <v>48</v>
      </c>
      <c r="AE742" s="69">
        <v>47.536999999999999</v>
      </c>
      <c r="AF742" s="69">
        <v>46.548999999999999</v>
      </c>
      <c r="AG742" s="69">
        <v>46.246000000000002</v>
      </c>
      <c r="AH742" s="71">
        <v>45.192999999999998</v>
      </c>
    </row>
    <row r="743" spans="1:34" x14ac:dyDescent="0.5">
      <c r="A743" s="60" t="s">
        <v>428</v>
      </c>
      <c r="B743" s="210">
        <v>255530</v>
      </c>
      <c r="C743" s="1" t="s">
        <v>906</v>
      </c>
      <c r="D743" s="1">
        <v>56</v>
      </c>
      <c r="E743" s="1">
        <v>146</v>
      </c>
      <c r="F743" s="69">
        <v>1</v>
      </c>
      <c r="G743" s="69">
        <v>8.9</v>
      </c>
      <c r="H743" s="69">
        <v>5.2690000000000001</v>
      </c>
      <c r="I743" s="69">
        <v>3.0000000000000001E-3</v>
      </c>
      <c r="J743" s="69">
        <v>52.164000000000001</v>
      </c>
      <c r="K743" s="69">
        <v>0.11</v>
      </c>
      <c r="L743" s="69">
        <v>4.9909999999999997</v>
      </c>
      <c r="M743" s="1">
        <v>2000</v>
      </c>
      <c r="N743" s="62">
        <v>10</v>
      </c>
      <c r="O743" s="70">
        <v>60.905999999999999</v>
      </c>
      <c r="P743" s="69">
        <v>60.087000000000003</v>
      </c>
      <c r="Q743" s="69">
        <v>59.334000000000003</v>
      </c>
      <c r="R743" s="69">
        <v>58.58</v>
      </c>
      <c r="S743" s="69">
        <v>57.767000000000003</v>
      </c>
      <c r="T743" s="69">
        <v>56.207000000000001</v>
      </c>
      <c r="U743" s="69">
        <v>55.430999999999997</v>
      </c>
      <c r="V743" s="69">
        <v>53.655999999999999</v>
      </c>
      <c r="W743" s="69">
        <v>52.371000000000002</v>
      </c>
      <c r="X743" s="69">
        <v>52.15</v>
      </c>
      <c r="Y743" s="69">
        <v>51.064999999999998</v>
      </c>
      <c r="Z743" s="69">
        <v>50.402000000000001</v>
      </c>
      <c r="AA743" s="69">
        <v>50.847999999999999</v>
      </c>
      <c r="AB743" s="69">
        <v>49.514000000000003</v>
      </c>
      <c r="AC743" s="69">
        <v>47.735999999999997</v>
      </c>
      <c r="AD743" s="69">
        <v>47.122999999999998</v>
      </c>
      <c r="AE743" s="69">
        <v>46.735999999999997</v>
      </c>
      <c r="AF743" s="69">
        <v>45.308999999999997</v>
      </c>
      <c r="AG743" s="69">
        <v>44.255000000000003</v>
      </c>
      <c r="AH743" s="71">
        <v>43.805</v>
      </c>
    </row>
    <row r="744" spans="1:34" x14ac:dyDescent="0.5">
      <c r="A744" s="60" t="s">
        <v>429</v>
      </c>
      <c r="B744" s="210">
        <v>255531</v>
      </c>
      <c r="C744" s="1" t="s">
        <v>906</v>
      </c>
      <c r="D744" s="1">
        <v>58</v>
      </c>
      <c r="E744" s="1">
        <v>39</v>
      </c>
      <c r="F744" s="69">
        <v>0.3</v>
      </c>
      <c r="G744" s="69">
        <v>12.33</v>
      </c>
      <c r="H744" s="69">
        <v>1.8149999999999999</v>
      </c>
      <c r="I744" s="69">
        <v>1E-3</v>
      </c>
      <c r="J744" s="69">
        <v>167.77</v>
      </c>
      <c r="K744" s="69">
        <v>0.79600000000000004</v>
      </c>
      <c r="L744" s="69">
        <v>4.9870000000000001</v>
      </c>
      <c r="M744" s="1">
        <v>2000</v>
      </c>
      <c r="N744" s="62">
        <v>10</v>
      </c>
      <c r="O744" s="70">
        <v>194.32</v>
      </c>
      <c r="P744" s="69">
        <v>191.27</v>
      </c>
      <c r="Q744" s="69">
        <v>189.06</v>
      </c>
      <c r="R744" s="69">
        <v>184.96</v>
      </c>
      <c r="S744" s="69">
        <v>183.28</v>
      </c>
      <c r="T744" s="69">
        <v>180.99</v>
      </c>
      <c r="U744" s="69">
        <v>176.46</v>
      </c>
      <c r="V744" s="69">
        <v>172.97</v>
      </c>
      <c r="W744" s="69">
        <v>171.36</v>
      </c>
      <c r="X744" s="69">
        <v>168.98</v>
      </c>
      <c r="Y744" s="69">
        <v>165.16</v>
      </c>
      <c r="Z744" s="69">
        <v>161.47999999999999</v>
      </c>
      <c r="AA744" s="69">
        <v>159.28</v>
      </c>
      <c r="AB744" s="69">
        <v>156.84</v>
      </c>
      <c r="AC744" s="69">
        <v>154.43</v>
      </c>
      <c r="AD744" s="69">
        <v>151.15</v>
      </c>
      <c r="AE744" s="69">
        <v>151.22</v>
      </c>
      <c r="AF744" s="69">
        <v>149.36000000000001</v>
      </c>
      <c r="AG744" s="69">
        <v>146.87</v>
      </c>
      <c r="AH744" s="71">
        <v>146.02000000000001</v>
      </c>
    </row>
    <row r="745" spans="1:34" x14ac:dyDescent="0.5">
      <c r="A745" s="60" t="s">
        <v>429</v>
      </c>
      <c r="B745" s="210">
        <v>255531</v>
      </c>
      <c r="C745" s="1" t="s">
        <v>906</v>
      </c>
      <c r="D745" s="1">
        <v>58</v>
      </c>
      <c r="E745" s="1">
        <v>39</v>
      </c>
      <c r="F745" s="69">
        <v>0.3</v>
      </c>
      <c r="G745" s="69">
        <v>12.22</v>
      </c>
      <c r="H745" s="69">
        <v>1.8</v>
      </c>
      <c r="I745" s="69">
        <v>2E-3</v>
      </c>
      <c r="J745" s="69">
        <v>167.79</v>
      </c>
      <c r="K745" s="69">
        <v>0.36799999999999999</v>
      </c>
      <c r="L745" s="69">
        <v>4.99</v>
      </c>
      <c r="M745" s="1">
        <v>2000</v>
      </c>
      <c r="N745" s="62">
        <v>10</v>
      </c>
      <c r="O745" s="70">
        <v>195.74</v>
      </c>
      <c r="P745" s="69">
        <v>192.22</v>
      </c>
      <c r="Q745" s="69">
        <v>189.15</v>
      </c>
      <c r="R745" s="69">
        <v>185.82</v>
      </c>
      <c r="S745" s="69">
        <v>182</v>
      </c>
      <c r="T745" s="69">
        <v>179.73</v>
      </c>
      <c r="U745" s="69">
        <v>175.97</v>
      </c>
      <c r="V745" s="69">
        <v>172.27</v>
      </c>
      <c r="W745" s="69">
        <v>169.9</v>
      </c>
      <c r="X745" s="69">
        <v>166.73</v>
      </c>
      <c r="Y745" s="69">
        <v>164.88</v>
      </c>
      <c r="Z745" s="69">
        <v>162.93</v>
      </c>
      <c r="AA745" s="69">
        <v>160.80000000000001</v>
      </c>
      <c r="AB745" s="69">
        <v>158.69</v>
      </c>
      <c r="AC745" s="69">
        <v>155.4</v>
      </c>
      <c r="AD745" s="69">
        <v>152.44999999999999</v>
      </c>
      <c r="AE745" s="69">
        <v>151.52000000000001</v>
      </c>
      <c r="AF745" s="69">
        <v>148.37</v>
      </c>
      <c r="AG745" s="69">
        <v>146.82</v>
      </c>
      <c r="AH745" s="71">
        <v>144.36000000000001</v>
      </c>
    </row>
    <row r="746" spans="1:34" x14ac:dyDescent="0.5">
      <c r="A746" s="60" t="s">
        <v>429</v>
      </c>
      <c r="B746" s="210">
        <v>255531</v>
      </c>
      <c r="C746" s="1" t="s">
        <v>906</v>
      </c>
      <c r="D746" s="1">
        <v>58</v>
      </c>
      <c r="E746" s="1">
        <v>39</v>
      </c>
      <c r="F746" s="69">
        <v>0.3</v>
      </c>
      <c r="G746" s="69">
        <v>12.15</v>
      </c>
      <c r="H746" s="69">
        <v>1.79</v>
      </c>
      <c r="I746" s="69">
        <v>2E-3</v>
      </c>
      <c r="J746" s="69">
        <v>168.32</v>
      </c>
      <c r="K746" s="69">
        <v>0.61799999999999999</v>
      </c>
      <c r="L746" s="69">
        <v>4.9909999999999997</v>
      </c>
      <c r="M746" s="1">
        <v>2000</v>
      </c>
      <c r="N746" s="62">
        <v>10</v>
      </c>
      <c r="O746" s="70">
        <v>195.41</v>
      </c>
      <c r="P746" s="69">
        <v>191.31</v>
      </c>
      <c r="Q746" s="69">
        <v>187.36</v>
      </c>
      <c r="R746" s="69">
        <v>184.03</v>
      </c>
      <c r="S746" s="69">
        <v>179.72</v>
      </c>
      <c r="T746" s="69">
        <v>177.33</v>
      </c>
      <c r="U746" s="69">
        <v>174.8</v>
      </c>
      <c r="V746" s="69">
        <v>171.43</v>
      </c>
      <c r="W746" s="69">
        <v>169.02</v>
      </c>
      <c r="X746" s="69">
        <v>168.37</v>
      </c>
      <c r="Y746" s="69">
        <v>165.75</v>
      </c>
      <c r="Z746" s="69">
        <v>163.62</v>
      </c>
      <c r="AA746" s="69">
        <v>164.05</v>
      </c>
      <c r="AB746" s="69">
        <v>159.47999999999999</v>
      </c>
      <c r="AC746" s="69">
        <v>156.87</v>
      </c>
      <c r="AD746" s="69">
        <v>156.22999999999999</v>
      </c>
      <c r="AE746" s="69">
        <v>153.44999999999999</v>
      </c>
      <c r="AF746" s="69">
        <v>151.13</v>
      </c>
      <c r="AG746" s="69">
        <v>150.03</v>
      </c>
      <c r="AH746" s="71">
        <v>147.03</v>
      </c>
    </row>
    <row r="747" spans="1:34" x14ac:dyDescent="0.5">
      <c r="A747" s="60" t="s">
        <v>430</v>
      </c>
      <c r="B747" s="210">
        <v>255532</v>
      </c>
      <c r="C747" s="1" t="s">
        <v>906</v>
      </c>
      <c r="D747" s="1">
        <v>60</v>
      </c>
      <c r="E747" s="1">
        <v>150</v>
      </c>
      <c r="F747" s="69">
        <v>7.1260000000000003</v>
      </c>
      <c r="G747" s="69">
        <v>69.25</v>
      </c>
      <c r="H747" s="69">
        <v>36.582999999999998</v>
      </c>
      <c r="I747" s="69">
        <v>8.0000000000000002E-3</v>
      </c>
      <c r="J747" s="69">
        <v>17.747</v>
      </c>
      <c r="K747" s="69">
        <v>5.1999999999999998E-2</v>
      </c>
      <c r="L747" s="69">
        <v>4.9790000000000001</v>
      </c>
      <c r="M747" s="1">
        <v>2000</v>
      </c>
      <c r="N747" s="62">
        <v>10</v>
      </c>
      <c r="O747" s="70">
        <v>20.734000000000002</v>
      </c>
      <c r="P747" s="69">
        <v>20.344999999999999</v>
      </c>
      <c r="Q747" s="69">
        <v>19.946000000000002</v>
      </c>
      <c r="R747" s="69">
        <v>19.652000000000001</v>
      </c>
      <c r="S747" s="69">
        <v>19.268000000000001</v>
      </c>
      <c r="T747" s="69">
        <v>18.984000000000002</v>
      </c>
      <c r="U747" s="69">
        <v>18.597999999999999</v>
      </c>
      <c r="V747" s="69">
        <v>18.364999999999998</v>
      </c>
      <c r="W747" s="69">
        <v>18.010000000000002</v>
      </c>
      <c r="X747" s="69">
        <v>17.803000000000001</v>
      </c>
      <c r="Y747" s="69">
        <v>17.515999999999998</v>
      </c>
      <c r="Z747" s="69">
        <v>17.186</v>
      </c>
      <c r="AA747" s="69">
        <v>16.905000000000001</v>
      </c>
      <c r="AB747" s="69">
        <v>16.605</v>
      </c>
      <c r="AC747" s="69">
        <v>16.367999999999999</v>
      </c>
      <c r="AD747" s="69">
        <v>16.167000000000002</v>
      </c>
      <c r="AE747" s="69">
        <v>15.935</v>
      </c>
      <c r="AF747" s="69">
        <v>15.727</v>
      </c>
      <c r="AG747" s="69">
        <v>15.449</v>
      </c>
      <c r="AH747" s="71">
        <v>15.368</v>
      </c>
    </row>
    <row r="748" spans="1:34" x14ac:dyDescent="0.5">
      <c r="A748" s="60" t="s">
        <v>430</v>
      </c>
      <c r="B748" s="210">
        <v>255532</v>
      </c>
      <c r="C748" s="1" t="s">
        <v>906</v>
      </c>
      <c r="D748" s="1">
        <v>60</v>
      </c>
      <c r="E748" s="1">
        <v>150</v>
      </c>
      <c r="F748" s="69">
        <v>7.0949999999999998</v>
      </c>
      <c r="G748" s="69">
        <v>68.924999999999997</v>
      </c>
      <c r="H748" s="69">
        <v>36.418999999999997</v>
      </c>
      <c r="I748" s="69">
        <v>7.0000000000000001E-3</v>
      </c>
      <c r="J748" s="69">
        <v>17.472000000000001</v>
      </c>
      <c r="K748" s="69">
        <v>0.11600000000000001</v>
      </c>
      <c r="L748" s="69">
        <v>4.9800000000000004</v>
      </c>
      <c r="M748" s="1">
        <v>2000</v>
      </c>
      <c r="N748" s="62">
        <v>10</v>
      </c>
      <c r="O748" s="70">
        <v>20.398</v>
      </c>
      <c r="P748" s="69">
        <v>20.018000000000001</v>
      </c>
      <c r="Q748" s="69">
        <v>19.667999999999999</v>
      </c>
      <c r="R748" s="69">
        <v>19.227</v>
      </c>
      <c r="S748" s="69">
        <v>18.846</v>
      </c>
      <c r="T748" s="69">
        <v>18.643999999999998</v>
      </c>
      <c r="U748" s="69">
        <v>18.344999999999999</v>
      </c>
      <c r="V748" s="69">
        <v>17.992000000000001</v>
      </c>
      <c r="W748" s="69">
        <v>17.640999999999998</v>
      </c>
      <c r="X748" s="69">
        <v>17.338999999999999</v>
      </c>
      <c r="Y748" s="69">
        <v>17.077999999999999</v>
      </c>
      <c r="Z748" s="69">
        <v>16.895</v>
      </c>
      <c r="AA748" s="69">
        <v>16.713000000000001</v>
      </c>
      <c r="AB748" s="69">
        <v>16.440999999999999</v>
      </c>
      <c r="AC748" s="69">
        <v>16.318999999999999</v>
      </c>
      <c r="AD748" s="69">
        <v>16.015999999999998</v>
      </c>
      <c r="AE748" s="69">
        <v>15.802</v>
      </c>
      <c r="AF748" s="69">
        <v>15.602</v>
      </c>
      <c r="AG748" s="69">
        <v>15.371</v>
      </c>
      <c r="AH748" s="71">
        <v>15.09</v>
      </c>
    </row>
    <row r="749" spans="1:34" x14ac:dyDescent="0.5">
      <c r="A749" s="60" t="s">
        <v>430</v>
      </c>
      <c r="B749" s="210">
        <v>255532</v>
      </c>
      <c r="C749" s="1" t="s">
        <v>906</v>
      </c>
      <c r="D749" s="1">
        <v>60</v>
      </c>
      <c r="E749" s="1">
        <v>150</v>
      </c>
      <c r="F749" s="69">
        <v>7.0640000000000001</v>
      </c>
      <c r="G749" s="69">
        <v>68.754999999999995</v>
      </c>
      <c r="H749" s="69">
        <v>36.31</v>
      </c>
      <c r="I749" s="69">
        <v>2E-3</v>
      </c>
      <c r="J749" s="69">
        <v>17.963999999999999</v>
      </c>
      <c r="K749" s="69">
        <v>3.4000000000000002E-2</v>
      </c>
      <c r="L749" s="69">
        <v>4.9770000000000003</v>
      </c>
      <c r="M749" s="1">
        <v>2000</v>
      </c>
      <c r="N749" s="62">
        <v>10</v>
      </c>
      <c r="O749" s="70">
        <v>21.047000000000001</v>
      </c>
      <c r="P749" s="69">
        <v>20.516999999999999</v>
      </c>
      <c r="Q749" s="69">
        <v>20.149000000000001</v>
      </c>
      <c r="R749" s="69">
        <v>19.803000000000001</v>
      </c>
      <c r="S749" s="69">
        <v>19.478000000000002</v>
      </c>
      <c r="T749" s="69">
        <v>19.161000000000001</v>
      </c>
      <c r="U749" s="69">
        <v>18.821999999999999</v>
      </c>
      <c r="V749" s="69">
        <v>18.533999999999999</v>
      </c>
      <c r="W749" s="69">
        <v>18.317</v>
      </c>
      <c r="X749" s="69">
        <v>17.971</v>
      </c>
      <c r="Y749" s="69">
        <v>17.710999999999999</v>
      </c>
      <c r="Z749" s="69">
        <v>17.446000000000002</v>
      </c>
      <c r="AA749" s="69">
        <v>17.033999999999999</v>
      </c>
      <c r="AB749" s="69">
        <v>16.766999999999999</v>
      </c>
      <c r="AC749" s="69">
        <v>16.577999999999999</v>
      </c>
      <c r="AD749" s="69">
        <v>16.367999999999999</v>
      </c>
      <c r="AE749" s="69">
        <v>16.238</v>
      </c>
      <c r="AF749" s="69">
        <v>16.045000000000002</v>
      </c>
      <c r="AG749" s="69">
        <v>15.805</v>
      </c>
      <c r="AH749" s="71">
        <v>15.497999999999999</v>
      </c>
    </row>
    <row r="750" spans="1:34" x14ac:dyDescent="0.5">
      <c r="A750" s="60" t="s">
        <v>431</v>
      </c>
      <c r="B750" s="210">
        <v>255533</v>
      </c>
      <c r="C750" s="1" t="s">
        <v>906</v>
      </c>
      <c r="D750" s="1">
        <v>50</v>
      </c>
      <c r="E750" s="1">
        <v>142</v>
      </c>
      <c r="F750" s="69">
        <v>449.69499999999999</v>
      </c>
      <c r="G750" s="69">
        <v>3291.259</v>
      </c>
      <c r="H750" s="69">
        <v>2381.797</v>
      </c>
      <c r="I750" s="69">
        <v>1.518</v>
      </c>
      <c r="J750" s="69">
        <v>19.675000000000001</v>
      </c>
      <c r="K750" s="69">
        <v>1.6E-2</v>
      </c>
      <c r="L750" s="69">
        <v>5.0030000000000001</v>
      </c>
      <c r="M750" s="1">
        <v>2000</v>
      </c>
      <c r="N750" s="62">
        <v>10</v>
      </c>
      <c r="O750" s="70">
        <v>24.216000000000001</v>
      </c>
      <c r="P750" s="69">
        <v>23.594000000000001</v>
      </c>
      <c r="Q750" s="69">
        <v>23.004999999999999</v>
      </c>
      <c r="R750" s="69">
        <v>22.442</v>
      </c>
      <c r="S750" s="69">
        <v>21.911000000000001</v>
      </c>
      <c r="T750" s="69">
        <v>21.405000000000001</v>
      </c>
      <c r="U750" s="69">
        <v>20.916</v>
      </c>
      <c r="V750" s="69">
        <v>20.452999999999999</v>
      </c>
      <c r="W750" s="69">
        <v>20.013999999999999</v>
      </c>
      <c r="X750" s="69">
        <v>19.587</v>
      </c>
      <c r="Y750" s="69">
        <v>19.183</v>
      </c>
      <c r="Z750" s="69">
        <v>18.795000000000002</v>
      </c>
      <c r="AA750" s="69">
        <v>18.416</v>
      </c>
      <c r="AB750" s="69">
        <v>18.058</v>
      </c>
      <c r="AC750" s="69">
        <v>17.713999999999999</v>
      </c>
      <c r="AD750" s="69">
        <v>17.379000000000001</v>
      </c>
      <c r="AE750" s="69">
        <v>17.058</v>
      </c>
      <c r="AF750" s="69">
        <v>16.745999999999999</v>
      </c>
      <c r="AG750" s="69">
        <v>16.446999999999999</v>
      </c>
      <c r="AH750" s="71">
        <v>16.158000000000001</v>
      </c>
    </row>
    <row r="751" spans="1:34" x14ac:dyDescent="0.5">
      <c r="A751" s="60" t="s">
        <v>431</v>
      </c>
      <c r="B751" s="210">
        <v>255533</v>
      </c>
      <c r="C751" s="1" t="s">
        <v>906</v>
      </c>
      <c r="D751" s="1">
        <v>50</v>
      </c>
      <c r="E751" s="1">
        <v>142</v>
      </c>
      <c r="F751" s="69">
        <v>443.91199999999998</v>
      </c>
      <c r="G751" s="69">
        <v>3238.7469999999998</v>
      </c>
      <c r="H751" s="69">
        <v>2343.7330000000002</v>
      </c>
      <c r="I751" s="69">
        <v>1.214</v>
      </c>
      <c r="J751" s="69">
        <v>19.393000000000001</v>
      </c>
      <c r="K751" s="69">
        <v>1.2E-2</v>
      </c>
      <c r="L751" s="69">
        <v>5.0030000000000001</v>
      </c>
      <c r="M751" s="1">
        <v>2000</v>
      </c>
      <c r="N751" s="62">
        <v>10</v>
      </c>
      <c r="O751" s="70">
        <v>23.891999999999999</v>
      </c>
      <c r="P751" s="69">
        <v>23.276</v>
      </c>
      <c r="Q751" s="69">
        <v>22.687999999999999</v>
      </c>
      <c r="R751" s="69">
        <v>22.132000000000001</v>
      </c>
      <c r="S751" s="69">
        <v>21.606000000000002</v>
      </c>
      <c r="T751" s="69">
        <v>21.100999999999999</v>
      </c>
      <c r="U751" s="69">
        <v>20.620999999999999</v>
      </c>
      <c r="V751" s="69">
        <v>20.164000000000001</v>
      </c>
      <c r="W751" s="69">
        <v>19.725999999999999</v>
      </c>
      <c r="X751" s="69">
        <v>19.306999999999999</v>
      </c>
      <c r="Y751" s="69">
        <v>18.902999999999999</v>
      </c>
      <c r="Z751" s="69">
        <v>18.516999999999999</v>
      </c>
      <c r="AA751" s="69">
        <v>18.148</v>
      </c>
      <c r="AB751" s="69">
        <v>17.792999999999999</v>
      </c>
      <c r="AC751" s="69">
        <v>17.451000000000001</v>
      </c>
      <c r="AD751" s="69">
        <v>17.119</v>
      </c>
      <c r="AE751" s="69">
        <v>16.800999999999998</v>
      </c>
      <c r="AF751" s="69">
        <v>16.494</v>
      </c>
      <c r="AG751" s="69">
        <v>16.2</v>
      </c>
      <c r="AH751" s="71">
        <v>15.914</v>
      </c>
    </row>
    <row r="752" spans="1:34" x14ac:dyDescent="0.5">
      <c r="A752" s="60" t="s">
        <v>431</v>
      </c>
      <c r="B752" s="210">
        <v>255533</v>
      </c>
      <c r="C752" s="1" t="s">
        <v>906</v>
      </c>
      <c r="D752" s="1">
        <v>50</v>
      </c>
      <c r="E752" s="1">
        <v>142</v>
      </c>
      <c r="F752" s="69">
        <v>437.44099999999997</v>
      </c>
      <c r="G752" s="69">
        <v>3202.431</v>
      </c>
      <c r="H752" s="69">
        <v>2318.0970000000002</v>
      </c>
      <c r="I752" s="69">
        <v>1.58</v>
      </c>
      <c r="J752" s="69">
        <v>19.423999999999999</v>
      </c>
      <c r="K752" s="69">
        <v>1.4E-2</v>
      </c>
      <c r="L752" s="69">
        <v>5.0049999999999999</v>
      </c>
      <c r="M752" s="1">
        <v>2000</v>
      </c>
      <c r="N752" s="62">
        <v>10</v>
      </c>
      <c r="O752" s="70">
        <v>23.927</v>
      </c>
      <c r="P752" s="69">
        <v>23.306000000000001</v>
      </c>
      <c r="Q752" s="69">
        <v>22.721</v>
      </c>
      <c r="R752" s="69">
        <v>22.169</v>
      </c>
      <c r="S752" s="69">
        <v>21.643000000000001</v>
      </c>
      <c r="T752" s="69">
        <v>21.137</v>
      </c>
      <c r="U752" s="69">
        <v>20.654</v>
      </c>
      <c r="V752" s="69">
        <v>20.196000000000002</v>
      </c>
      <c r="W752" s="69">
        <v>19.763000000000002</v>
      </c>
      <c r="X752" s="69">
        <v>19.341000000000001</v>
      </c>
      <c r="Y752" s="69">
        <v>18.936</v>
      </c>
      <c r="Z752" s="69">
        <v>18.548999999999999</v>
      </c>
      <c r="AA752" s="69">
        <v>18.177</v>
      </c>
      <c r="AB752" s="69">
        <v>17.82</v>
      </c>
      <c r="AC752" s="69">
        <v>17.478999999999999</v>
      </c>
      <c r="AD752" s="69">
        <v>17.149999999999999</v>
      </c>
      <c r="AE752" s="69">
        <v>16.829000000000001</v>
      </c>
      <c r="AF752" s="69">
        <v>16.521000000000001</v>
      </c>
      <c r="AG752" s="69">
        <v>16.225000000000001</v>
      </c>
      <c r="AH752" s="71">
        <v>15.939</v>
      </c>
    </row>
    <row r="753" spans="1:34" x14ac:dyDescent="0.5">
      <c r="A753" s="60" t="s">
        <v>432</v>
      </c>
      <c r="B753" s="210">
        <v>255534</v>
      </c>
      <c r="C753" s="1" t="s">
        <v>906</v>
      </c>
      <c r="D753" s="1">
        <v>50</v>
      </c>
      <c r="E753" s="1">
        <v>148</v>
      </c>
      <c r="F753" s="69">
        <v>1949.251</v>
      </c>
      <c r="G753" s="69">
        <v>13483.299000000001</v>
      </c>
      <c r="H753" s="69">
        <v>9168.5930000000008</v>
      </c>
      <c r="I753" s="69">
        <v>4.3899999999999997</v>
      </c>
      <c r="J753" s="69">
        <v>8.3840000000000003</v>
      </c>
      <c r="K753" s="69">
        <v>8.9999999999999993E-3</v>
      </c>
      <c r="L753" s="69">
        <v>4.5110000000000001</v>
      </c>
      <c r="M753" s="1">
        <v>2000</v>
      </c>
      <c r="N753" s="62">
        <v>10</v>
      </c>
      <c r="O753" s="70">
        <v>10.461</v>
      </c>
      <c r="P753" s="69">
        <v>10.175000000000001</v>
      </c>
      <c r="Q753" s="69">
        <v>9.9009999999999998</v>
      </c>
      <c r="R753" s="69">
        <v>9.64</v>
      </c>
      <c r="S753" s="69">
        <v>9.3960000000000008</v>
      </c>
      <c r="T753" s="69">
        <v>9.1679999999999993</v>
      </c>
      <c r="U753" s="69">
        <v>8.9459999999999997</v>
      </c>
      <c r="V753" s="69">
        <v>8.7319999999999993</v>
      </c>
      <c r="W753" s="69">
        <v>8.5310000000000006</v>
      </c>
      <c r="X753" s="69">
        <v>8.34</v>
      </c>
      <c r="Y753" s="69">
        <v>8.1549999999999994</v>
      </c>
      <c r="Z753" s="69">
        <v>7.98</v>
      </c>
      <c r="AA753" s="69">
        <v>7.8090000000000002</v>
      </c>
      <c r="AB753" s="69">
        <v>7.6459999999999999</v>
      </c>
      <c r="AC753" s="69">
        <v>7.49</v>
      </c>
      <c r="AD753" s="69">
        <v>7.3410000000000002</v>
      </c>
      <c r="AE753" s="69">
        <v>7.1970000000000001</v>
      </c>
      <c r="AF753" s="69">
        <v>7.0579999999999998</v>
      </c>
      <c r="AG753" s="69">
        <v>6.923</v>
      </c>
      <c r="AH753" s="71">
        <v>6.7960000000000003</v>
      </c>
    </row>
    <row r="754" spans="1:34" x14ac:dyDescent="0.5">
      <c r="A754" s="60" t="s">
        <v>432</v>
      </c>
      <c r="B754" s="210">
        <v>255534</v>
      </c>
      <c r="C754" s="1" t="s">
        <v>906</v>
      </c>
      <c r="D754" s="1">
        <v>50</v>
      </c>
      <c r="E754" s="1">
        <v>148</v>
      </c>
      <c r="F754" s="69">
        <v>1981.4190000000001</v>
      </c>
      <c r="G754" s="69">
        <v>13626.12</v>
      </c>
      <c r="H754" s="69">
        <v>9216.7999999999993</v>
      </c>
      <c r="I754" s="69">
        <v>3.9860000000000002</v>
      </c>
      <c r="J754" s="69">
        <v>8.5449999999999999</v>
      </c>
      <c r="K754" s="69">
        <v>8.0000000000000002E-3</v>
      </c>
      <c r="L754" s="69">
        <v>4.4870000000000001</v>
      </c>
      <c r="M754" s="1">
        <v>2000</v>
      </c>
      <c r="N754" s="62">
        <v>10</v>
      </c>
      <c r="O754" s="70">
        <v>10.67</v>
      </c>
      <c r="P754" s="69">
        <v>10.37</v>
      </c>
      <c r="Q754" s="69">
        <v>10.097</v>
      </c>
      <c r="R754" s="69">
        <v>9.8290000000000006</v>
      </c>
      <c r="S754" s="69">
        <v>9.577</v>
      </c>
      <c r="T754" s="69">
        <v>9.3420000000000005</v>
      </c>
      <c r="U754" s="69">
        <v>9.1150000000000002</v>
      </c>
      <c r="V754" s="69">
        <v>8.8960000000000008</v>
      </c>
      <c r="W754" s="69">
        <v>8.6910000000000007</v>
      </c>
      <c r="X754" s="69">
        <v>8.5</v>
      </c>
      <c r="Y754" s="69">
        <v>8.3089999999999993</v>
      </c>
      <c r="Z754" s="69">
        <v>8.1289999999999996</v>
      </c>
      <c r="AA754" s="69">
        <v>7.9610000000000003</v>
      </c>
      <c r="AB754" s="69">
        <v>7.7949999999999999</v>
      </c>
      <c r="AC754" s="69">
        <v>7.6349999999999998</v>
      </c>
      <c r="AD754" s="69">
        <v>7.48</v>
      </c>
      <c r="AE754" s="69">
        <v>7.3319999999999999</v>
      </c>
      <c r="AF754" s="69">
        <v>7.1950000000000003</v>
      </c>
      <c r="AG754" s="69">
        <v>7.0540000000000003</v>
      </c>
      <c r="AH754" s="71">
        <v>6.9240000000000004</v>
      </c>
    </row>
    <row r="755" spans="1:34" x14ac:dyDescent="0.5">
      <c r="A755" s="60" t="s">
        <v>432</v>
      </c>
      <c r="B755" s="210">
        <v>255534</v>
      </c>
      <c r="C755" s="1" t="s">
        <v>906</v>
      </c>
      <c r="D755" s="1">
        <v>50</v>
      </c>
      <c r="E755" s="1">
        <v>148</v>
      </c>
      <c r="F755" s="69">
        <v>2028.32</v>
      </c>
      <c r="G755" s="69">
        <v>13822.753000000001</v>
      </c>
      <c r="H755" s="69">
        <v>9272.66</v>
      </c>
      <c r="I755" s="69">
        <v>3.84</v>
      </c>
      <c r="J755" s="69">
        <v>8.6980000000000004</v>
      </c>
      <c r="K755" s="69">
        <v>3.0000000000000001E-3</v>
      </c>
      <c r="L755" s="69">
        <v>4.45</v>
      </c>
      <c r="M755" s="1">
        <v>2000</v>
      </c>
      <c r="N755" s="62">
        <v>10</v>
      </c>
      <c r="O755" s="70">
        <v>10.859</v>
      </c>
      <c r="P755" s="69">
        <v>10.555999999999999</v>
      </c>
      <c r="Q755" s="69">
        <v>10.275</v>
      </c>
      <c r="R755" s="69">
        <v>10.004</v>
      </c>
      <c r="S755" s="69">
        <v>9.7509999999999994</v>
      </c>
      <c r="T755" s="69">
        <v>9.5079999999999991</v>
      </c>
      <c r="U755" s="69">
        <v>9.2789999999999999</v>
      </c>
      <c r="V755" s="69">
        <v>9.0609999999999999</v>
      </c>
      <c r="W755" s="69">
        <v>8.85</v>
      </c>
      <c r="X755" s="69">
        <v>8.6519999999999992</v>
      </c>
      <c r="Y755" s="69">
        <v>8.4589999999999996</v>
      </c>
      <c r="Z755" s="69">
        <v>8.2739999999999991</v>
      </c>
      <c r="AA755" s="69">
        <v>8.1010000000000009</v>
      </c>
      <c r="AB755" s="69">
        <v>7.9320000000000004</v>
      </c>
      <c r="AC755" s="69">
        <v>7.7670000000000003</v>
      </c>
      <c r="AD755" s="69">
        <v>7.6120000000000001</v>
      </c>
      <c r="AE755" s="69">
        <v>7.4619999999999997</v>
      </c>
      <c r="AF755" s="69">
        <v>7.32</v>
      </c>
      <c r="AG755" s="69">
        <v>7.1820000000000004</v>
      </c>
      <c r="AH755" s="71">
        <v>7.0490000000000004</v>
      </c>
    </row>
    <row r="756" spans="1:34" x14ac:dyDescent="0.5">
      <c r="A756" s="60" t="s">
        <v>433</v>
      </c>
      <c r="B756" s="210">
        <v>255535</v>
      </c>
      <c r="C756" s="1" t="s">
        <v>906</v>
      </c>
      <c r="D756" s="1">
        <v>50</v>
      </c>
      <c r="E756" s="1">
        <v>115</v>
      </c>
      <c r="F756" s="69">
        <v>739.40899999999999</v>
      </c>
      <c r="G756" s="69">
        <v>6520.64</v>
      </c>
      <c r="H756" s="69">
        <v>3829.65</v>
      </c>
      <c r="I756" s="69">
        <v>8.9589999999999996</v>
      </c>
      <c r="J756" s="69">
        <v>5.423</v>
      </c>
      <c r="K756" s="69">
        <v>1.7999999999999999E-2</v>
      </c>
      <c r="L756" s="69">
        <v>5.0140000000000002</v>
      </c>
      <c r="M756" s="1">
        <v>2000</v>
      </c>
      <c r="N756" s="62">
        <v>10</v>
      </c>
      <c r="O756" s="70">
        <v>6.8029999999999999</v>
      </c>
      <c r="P756" s="69">
        <v>6.6070000000000002</v>
      </c>
      <c r="Q756" s="69">
        <v>6.4260000000000002</v>
      </c>
      <c r="R756" s="69">
        <v>6.2560000000000002</v>
      </c>
      <c r="S756" s="69">
        <v>6.0910000000000002</v>
      </c>
      <c r="T756" s="69">
        <v>5.9349999999999996</v>
      </c>
      <c r="U756" s="69">
        <v>5.7889999999999997</v>
      </c>
      <c r="V756" s="69">
        <v>5.65</v>
      </c>
      <c r="W756" s="69">
        <v>5.516</v>
      </c>
      <c r="X756" s="69">
        <v>5.391</v>
      </c>
      <c r="Y756" s="69">
        <v>5.2690000000000001</v>
      </c>
      <c r="Z756" s="69">
        <v>5.1509999999999998</v>
      </c>
      <c r="AA756" s="69">
        <v>5.0419999999999998</v>
      </c>
      <c r="AB756" s="69">
        <v>4.9370000000000003</v>
      </c>
      <c r="AC756" s="69">
        <v>4.8310000000000004</v>
      </c>
      <c r="AD756" s="69">
        <v>4.734</v>
      </c>
      <c r="AE756" s="69">
        <v>4.6429999999999998</v>
      </c>
      <c r="AF756" s="69">
        <v>4.548</v>
      </c>
      <c r="AG756" s="69">
        <v>4.4610000000000003</v>
      </c>
      <c r="AH756" s="71">
        <v>4.3769999999999998</v>
      </c>
    </row>
    <row r="757" spans="1:34" x14ac:dyDescent="0.5">
      <c r="A757" s="60" t="s">
        <v>433</v>
      </c>
      <c r="B757" s="210">
        <v>255535</v>
      </c>
      <c r="C757" s="1" t="s">
        <v>906</v>
      </c>
      <c r="D757" s="1">
        <v>50</v>
      </c>
      <c r="E757" s="1">
        <v>115</v>
      </c>
      <c r="F757" s="69">
        <v>751.75800000000004</v>
      </c>
      <c r="G757" s="69">
        <v>6520.1670000000004</v>
      </c>
      <c r="H757" s="69">
        <v>3830.1529999999998</v>
      </c>
      <c r="I757" s="69">
        <v>6.8449999999999998</v>
      </c>
      <c r="J757" s="69">
        <v>5.4139999999999997</v>
      </c>
      <c r="K757" s="69">
        <v>6.0000000000000001E-3</v>
      </c>
      <c r="L757" s="69">
        <v>5.0149999999999997</v>
      </c>
      <c r="M757" s="1">
        <v>2000</v>
      </c>
      <c r="N757" s="62">
        <v>10</v>
      </c>
      <c r="O757" s="70">
        <v>6.7880000000000003</v>
      </c>
      <c r="P757" s="69">
        <v>6.5970000000000004</v>
      </c>
      <c r="Q757" s="69">
        <v>6.4160000000000004</v>
      </c>
      <c r="R757" s="69">
        <v>6.242</v>
      </c>
      <c r="S757" s="69">
        <v>6.0759999999999996</v>
      </c>
      <c r="T757" s="69">
        <v>5.9249999999999998</v>
      </c>
      <c r="U757" s="69">
        <v>5.7789999999999999</v>
      </c>
      <c r="V757" s="69">
        <v>5.6379999999999999</v>
      </c>
      <c r="W757" s="69">
        <v>5.5060000000000002</v>
      </c>
      <c r="X757" s="69">
        <v>5.38</v>
      </c>
      <c r="Y757" s="69">
        <v>5.258</v>
      </c>
      <c r="Z757" s="69">
        <v>5.1420000000000003</v>
      </c>
      <c r="AA757" s="69">
        <v>5.0330000000000004</v>
      </c>
      <c r="AB757" s="69">
        <v>4.9240000000000004</v>
      </c>
      <c r="AC757" s="69">
        <v>4.8250000000000002</v>
      </c>
      <c r="AD757" s="69">
        <v>4.7249999999999996</v>
      </c>
      <c r="AE757" s="69">
        <v>4.6379999999999999</v>
      </c>
      <c r="AF757" s="69">
        <v>4.55</v>
      </c>
      <c r="AG757" s="69">
        <v>4.46</v>
      </c>
      <c r="AH757" s="71">
        <v>4.375</v>
      </c>
    </row>
    <row r="758" spans="1:34" x14ac:dyDescent="0.5">
      <c r="A758" s="60" t="s">
        <v>433</v>
      </c>
      <c r="B758" s="210">
        <v>255535</v>
      </c>
      <c r="C758" s="1" t="s">
        <v>906</v>
      </c>
      <c r="D758" s="1">
        <v>50</v>
      </c>
      <c r="E758" s="1">
        <v>115</v>
      </c>
      <c r="F758" s="69">
        <v>759.35</v>
      </c>
      <c r="G758" s="69">
        <v>6627.076</v>
      </c>
      <c r="H758" s="69">
        <v>3892.2820000000002</v>
      </c>
      <c r="I758" s="69">
        <v>1.139</v>
      </c>
      <c r="J758" s="69">
        <v>5.51</v>
      </c>
      <c r="K758" s="69">
        <v>7.0000000000000001E-3</v>
      </c>
      <c r="L758" s="69">
        <v>5.0140000000000002</v>
      </c>
      <c r="M758" s="1">
        <v>2000</v>
      </c>
      <c r="N758" s="62">
        <v>10</v>
      </c>
      <c r="O758" s="70">
        <v>6.9089999999999998</v>
      </c>
      <c r="P758" s="69">
        <v>6.7149999999999999</v>
      </c>
      <c r="Q758" s="69">
        <v>6.5289999999999999</v>
      </c>
      <c r="R758" s="69">
        <v>6.3520000000000003</v>
      </c>
      <c r="S758" s="69">
        <v>6.1870000000000003</v>
      </c>
      <c r="T758" s="69">
        <v>6.032</v>
      </c>
      <c r="U758" s="69">
        <v>5.8819999999999997</v>
      </c>
      <c r="V758" s="69">
        <v>5.7389999999999999</v>
      </c>
      <c r="W758" s="69">
        <v>5.6050000000000004</v>
      </c>
      <c r="X758" s="69">
        <v>5.4770000000000003</v>
      </c>
      <c r="Y758" s="69">
        <v>5.3520000000000003</v>
      </c>
      <c r="Z758" s="69">
        <v>5.2350000000000003</v>
      </c>
      <c r="AA758" s="69">
        <v>5.1239999999999997</v>
      </c>
      <c r="AB758" s="69">
        <v>5.016</v>
      </c>
      <c r="AC758" s="69">
        <v>4.9109999999999996</v>
      </c>
      <c r="AD758" s="69">
        <v>4.8109999999999999</v>
      </c>
      <c r="AE758" s="69">
        <v>4.7160000000000002</v>
      </c>
      <c r="AF758" s="69">
        <v>4.6239999999999997</v>
      </c>
      <c r="AG758" s="69">
        <v>4.5369999999999999</v>
      </c>
      <c r="AH758" s="71">
        <v>4.452</v>
      </c>
    </row>
    <row r="759" spans="1:34" x14ac:dyDescent="0.5">
      <c r="A759" s="60" t="s">
        <v>434</v>
      </c>
      <c r="B759" s="210">
        <v>255536</v>
      </c>
      <c r="C759" s="1" t="s">
        <v>906</v>
      </c>
      <c r="D759" s="1">
        <v>50</v>
      </c>
      <c r="E759" s="1">
        <v>150</v>
      </c>
      <c r="F759" s="69">
        <v>416.226</v>
      </c>
      <c r="G759" s="69">
        <v>2926.9189999999999</v>
      </c>
      <c r="H759" s="69">
        <v>2237.547</v>
      </c>
      <c r="I759" s="69">
        <v>1.075</v>
      </c>
      <c r="J759" s="69">
        <v>35.805</v>
      </c>
      <c r="K759" s="69">
        <v>3.5999999999999997E-2</v>
      </c>
      <c r="L759" s="69">
        <v>5.0030000000000001</v>
      </c>
      <c r="M759" s="1">
        <v>2000</v>
      </c>
      <c r="N759" s="62">
        <v>10</v>
      </c>
      <c r="O759" s="70">
        <v>41.566000000000003</v>
      </c>
      <c r="P759" s="69">
        <v>40.799999999999997</v>
      </c>
      <c r="Q759" s="69">
        <v>40.067999999999998</v>
      </c>
      <c r="R759" s="69">
        <v>39.368000000000002</v>
      </c>
      <c r="S759" s="69">
        <v>38.704000000000001</v>
      </c>
      <c r="T759" s="69">
        <v>38.063000000000002</v>
      </c>
      <c r="U759" s="69">
        <v>37.445</v>
      </c>
      <c r="V759" s="69">
        <v>36.85</v>
      </c>
      <c r="W759" s="69">
        <v>36.287999999999997</v>
      </c>
      <c r="X759" s="69">
        <v>35.741999999999997</v>
      </c>
      <c r="Y759" s="69">
        <v>35.212000000000003</v>
      </c>
      <c r="Z759" s="69">
        <v>34.71</v>
      </c>
      <c r="AA759" s="69">
        <v>34.218000000000004</v>
      </c>
      <c r="AB759" s="69">
        <v>33.743000000000002</v>
      </c>
      <c r="AC759" s="69">
        <v>33.283000000000001</v>
      </c>
      <c r="AD759" s="69">
        <v>32.841999999999999</v>
      </c>
      <c r="AE759" s="69">
        <v>32.415999999999997</v>
      </c>
      <c r="AF759" s="69">
        <v>31.998000000000001</v>
      </c>
      <c r="AG759" s="69">
        <v>31.59</v>
      </c>
      <c r="AH759" s="71">
        <v>31.196999999999999</v>
      </c>
    </row>
    <row r="760" spans="1:34" x14ac:dyDescent="0.5">
      <c r="A760" s="60" t="s">
        <v>434</v>
      </c>
      <c r="B760" s="210">
        <v>255536</v>
      </c>
      <c r="C760" s="1" t="s">
        <v>906</v>
      </c>
      <c r="D760" s="1">
        <v>50</v>
      </c>
      <c r="E760" s="1">
        <v>150</v>
      </c>
      <c r="F760" s="69">
        <v>420.50299999999999</v>
      </c>
      <c r="G760" s="69">
        <v>2945.556</v>
      </c>
      <c r="H760" s="69">
        <v>2251.5819999999999</v>
      </c>
      <c r="I760" s="69">
        <v>0.20599999999999999</v>
      </c>
      <c r="J760" s="69">
        <v>35.110999999999997</v>
      </c>
      <c r="K760" s="69">
        <v>2.1000000000000001E-2</v>
      </c>
      <c r="L760" s="69">
        <v>5.0030000000000001</v>
      </c>
      <c r="M760" s="1">
        <v>2000</v>
      </c>
      <c r="N760" s="62">
        <v>10</v>
      </c>
      <c r="O760" s="70">
        <v>40.731000000000002</v>
      </c>
      <c r="P760" s="69">
        <v>39.981000000000002</v>
      </c>
      <c r="Q760" s="69">
        <v>39.268999999999998</v>
      </c>
      <c r="R760" s="69">
        <v>38.590000000000003</v>
      </c>
      <c r="S760" s="69">
        <v>37.94</v>
      </c>
      <c r="T760" s="69">
        <v>37.314999999999998</v>
      </c>
      <c r="U760" s="69">
        <v>36.718000000000004</v>
      </c>
      <c r="V760" s="69">
        <v>36.14</v>
      </c>
      <c r="W760" s="69">
        <v>35.585999999999999</v>
      </c>
      <c r="X760" s="69">
        <v>35.052999999999997</v>
      </c>
      <c r="Y760" s="69">
        <v>34.54</v>
      </c>
      <c r="Z760" s="69">
        <v>34.042000000000002</v>
      </c>
      <c r="AA760" s="69">
        <v>33.561</v>
      </c>
      <c r="AB760" s="69">
        <v>33.095999999999997</v>
      </c>
      <c r="AC760" s="69">
        <v>32.651000000000003</v>
      </c>
      <c r="AD760" s="69">
        <v>32.219000000000001</v>
      </c>
      <c r="AE760" s="69">
        <v>31.797999999999998</v>
      </c>
      <c r="AF760" s="69">
        <v>31.39</v>
      </c>
      <c r="AG760" s="69">
        <v>30.995000000000001</v>
      </c>
      <c r="AH760" s="71">
        <v>30.611999999999998</v>
      </c>
    </row>
    <row r="761" spans="1:34" x14ac:dyDescent="0.5">
      <c r="A761" s="60" t="s">
        <v>434</v>
      </c>
      <c r="B761" s="210">
        <v>255536</v>
      </c>
      <c r="C761" s="1" t="s">
        <v>906</v>
      </c>
      <c r="D761" s="1">
        <v>50</v>
      </c>
      <c r="E761" s="1">
        <v>150</v>
      </c>
      <c r="F761" s="69">
        <v>422.834</v>
      </c>
      <c r="G761" s="69">
        <v>2959.7910000000002</v>
      </c>
      <c r="H761" s="69">
        <v>2261.5439999999999</v>
      </c>
      <c r="I761" s="69">
        <v>0.504</v>
      </c>
      <c r="J761" s="69">
        <v>34.610999999999997</v>
      </c>
      <c r="K761" s="69">
        <v>1.4E-2</v>
      </c>
      <c r="L761" s="69">
        <v>5.0010000000000003</v>
      </c>
      <c r="M761" s="1">
        <v>2000</v>
      </c>
      <c r="N761" s="62">
        <v>10</v>
      </c>
      <c r="O761" s="70">
        <v>40.140999999999998</v>
      </c>
      <c r="P761" s="69">
        <v>39.405999999999999</v>
      </c>
      <c r="Q761" s="69">
        <v>38.704000000000001</v>
      </c>
      <c r="R761" s="69">
        <v>38.036999999999999</v>
      </c>
      <c r="S761" s="69">
        <v>37.393999999999998</v>
      </c>
      <c r="T761" s="69">
        <v>36.781999999999996</v>
      </c>
      <c r="U761" s="69">
        <v>36.198</v>
      </c>
      <c r="V761" s="69">
        <v>35.625</v>
      </c>
      <c r="W761" s="69">
        <v>35.079000000000001</v>
      </c>
      <c r="X761" s="69">
        <v>34.552999999999997</v>
      </c>
      <c r="Y761" s="69">
        <v>34.048000000000002</v>
      </c>
      <c r="Z761" s="69">
        <v>33.558</v>
      </c>
      <c r="AA761" s="69">
        <v>33.085000000000001</v>
      </c>
      <c r="AB761" s="69">
        <v>32.628</v>
      </c>
      <c r="AC761" s="69">
        <v>32.191000000000003</v>
      </c>
      <c r="AD761" s="69">
        <v>31.768999999999998</v>
      </c>
      <c r="AE761" s="69">
        <v>31.356000000000002</v>
      </c>
      <c r="AF761" s="69">
        <v>30.936</v>
      </c>
      <c r="AG761" s="69">
        <v>30.550999999999998</v>
      </c>
      <c r="AH761" s="71">
        <v>30.177</v>
      </c>
    </row>
    <row r="762" spans="1:34" x14ac:dyDescent="0.5">
      <c r="A762" s="60" t="s">
        <v>435</v>
      </c>
      <c r="B762" s="210">
        <v>255537</v>
      </c>
      <c r="C762" s="1" t="s">
        <v>906</v>
      </c>
      <c r="D762" s="1">
        <v>50</v>
      </c>
      <c r="E762" s="1">
        <v>149</v>
      </c>
      <c r="F762" s="69">
        <v>6361</v>
      </c>
      <c r="G762" s="69">
        <v>43322.96</v>
      </c>
      <c r="H762" s="69">
        <v>3335.799</v>
      </c>
      <c r="I762" s="69">
        <v>3.2709999999999999</v>
      </c>
      <c r="J762" s="69">
        <v>9.2750000000000004</v>
      </c>
      <c r="K762" s="69">
        <v>5.3999999999999999E-2</v>
      </c>
      <c r="L762" s="69">
        <v>0.50700000000000001</v>
      </c>
      <c r="M762" s="1">
        <v>2000</v>
      </c>
      <c r="N762" s="62">
        <v>10</v>
      </c>
      <c r="O762" s="70">
        <v>11.535</v>
      </c>
      <c r="P762" s="69">
        <v>11.222</v>
      </c>
      <c r="Q762" s="69">
        <v>10.922000000000001</v>
      </c>
      <c r="R762" s="69">
        <v>10.641</v>
      </c>
      <c r="S762" s="69">
        <v>10.38</v>
      </c>
      <c r="T762" s="69">
        <v>10.124000000000001</v>
      </c>
      <c r="U762" s="69">
        <v>9.875</v>
      </c>
      <c r="V762" s="69">
        <v>9.6489999999999991</v>
      </c>
      <c r="W762" s="69">
        <v>9.4380000000000006</v>
      </c>
      <c r="X762" s="69">
        <v>9.2240000000000002</v>
      </c>
      <c r="Y762" s="69">
        <v>9.0280000000000005</v>
      </c>
      <c r="Z762" s="69">
        <v>8.83</v>
      </c>
      <c r="AA762" s="69">
        <v>8.6449999999999996</v>
      </c>
      <c r="AB762" s="69">
        <v>8.4740000000000002</v>
      </c>
      <c r="AC762" s="69">
        <v>8.3059999999999992</v>
      </c>
      <c r="AD762" s="69">
        <v>8.1389999999999993</v>
      </c>
      <c r="AE762" s="69">
        <v>7.99</v>
      </c>
      <c r="AF762" s="69">
        <v>7.8449999999999998</v>
      </c>
      <c r="AG762" s="69">
        <v>7.6859999999999999</v>
      </c>
      <c r="AH762" s="71">
        <v>7.5460000000000003</v>
      </c>
    </row>
    <row r="763" spans="1:34" x14ac:dyDescent="0.5">
      <c r="A763" s="60" t="s">
        <v>435</v>
      </c>
      <c r="B763" s="210">
        <v>255537</v>
      </c>
      <c r="C763" s="1" t="s">
        <v>906</v>
      </c>
      <c r="D763" s="1">
        <v>50</v>
      </c>
      <c r="E763" s="1">
        <v>149</v>
      </c>
      <c r="F763" s="69">
        <v>6353.3</v>
      </c>
      <c r="G763" s="69">
        <v>43070.05</v>
      </c>
      <c r="H763" s="69">
        <v>3315.3139999999999</v>
      </c>
      <c r="I763" s="69">
        <v>3.3519999999999999</v>
      </c>
      <c r="J763" s="69">
        <v>9.1969999999999992</v>
      </c>
      <c r="K763" s="69">
        <v>2.3E-2</v>
      </c>
      <c r="L763" s="69">
        <v>0.50700000000000001</v>
      </c>
      <c r="M763" s="1">
        <v>2000</v>
      </c>
      <c r="N763" s="62">
        <v>10</v>
      </c>
      <c r="O763" s="70">
        <v>11.435</v>
      </c>
      <c r="P763" s="69">
        <v>11.122</v>
      </c>
      <c r="Q763" s="69">
        <v>10.815</v>
      </c>
      <c r="R763" s="69">
        <v>10.537000000000001</v>
      </c>
      <c r="S763" s="69">
        <v>10.276</v>
      </c>
      <c r="T763" s="69">
        <v>10.026999999999999</v>
      </c>
      <c r="U763" s="69">
        <v>9.7850000000000001</v>
      </c>
      <c r="V763" s="69">
        <v>9.5609999999999999</v>
      </c>
      <c r="W763" s="69">
        <v>9.35</v>
      </c>
      <c r="X763" s="69">
        <v>9.1340000000000003</v>
      </c>
      <c r="Y763" s="69">
        <v>8.9440000000000008</v>
      </c>
      <c r="Z763" s="69">
        <v>8.7609999999999992</v>
      </c>
      <c r="AA763" s="69">
        <v>8.5860000000000003</v>
      </c>
      <c r="AB763" s="69">
        <v>8.42</v>
      </c>
      <c r="AC763" s="69">
        <v>8.25</v>
      </c>
      <c r="AD763" s="69">
        <v>8.093</v>
      </c>
      <c r="AE763" s="69">
        <v>7.9340000000000002</v>
      </c>
      <c r="AF763" s="69">
        <v>7.7779999999999996</v>
      </c>
      <c r="AG763" s="69">
        <v>7.6269999999999998</v>
      </c>
      <c r="AH763" s="71">
        <v>7.4980000000000002</v>
      </c>
    </row>
    <row r="764" spans="1:34" x14ac:dyDescent="0.5">
      <c r="A764" s="60" t="s">
        <v>435</v>
      </c>
      <c r="B764" s="210">
        <v>255537</v>
      </c>
      <c r="C764" s="1" t="s">
        <v>906</v>
      </c>
      <c r="D764" s="1">
        <v>50</v>
      </c>
      <c r="E764" s="1">
        <v>149</v>
      </c>
      <c r="F764" s="69">
        <v>6416.5</v>
      </c>
      <c r="G764" s="69">
        <v>42965.37</v>
      </c>
      <c r="H764" s="69">
        <v>3307.2840000000001</v>
      </c>
      <c r="I764" s="69">
        <v>7.3410000000000002</v>
      </c>
      <c r="J764" s="69">
        <v>9.2420000000000009</v>
      </c>
      <c r="K764" s="69">
        <v>1.7000000000000001E-2</v>
      </c>
      <c r="L764" s="69">
        <v>0.50700000000000001</v>
      </c>
      <c r="M764" s="1">
        <v>2000</v>
      </c>
      <c r="N764" s="62">
        <v>10</v>
      </c>
      <c r="O764" s="70">
        <v>11.448</v>
      </c>
      <c r="P764" s="69">
        <v>11.15</v>
      </c>
      <c r="Q764" s="69">
        <v>10.853999999999999</v>
      </c>
      <c r="R764" s="69">
        <v>10.577999999999999</v>
      </c>
      <c r="S764" s="69">
        <v>10.313000000000001</v>
      </c>
      <c r="T764" s="69">
        <v>10.058</v>
      </c>
      <c r="U764" s="69">
        <v>9.8330000000000002</v>
      </c>
      <c r="V764" s="69">
        <v>9.6120000000000001</v>
      </c>
      <c r="W764" s="69">
        <v>9.4139999999999997</v>
      </c>
      <c r="X764" s="69">
        <v>9.2040000000000006</v>
      </c>
      <c r="Y764" s="69">
        <v>9.0220000000000002</v>
      </c>
      <c r="Z764" s="69">
        <v>8.827</v>
      </c>
      <c r="AA764" s="69">
        <v>8.6129999999999995</v>
      </c>
      <c r="AB764" s="69">
        <v>8.4559999999999995</v>
      </c>
      <c r="AC764" s="69">
        <v>8.2910000000000004</v>
      </c>
      <c r="AD764" s="69">
        <v>8.1150000000000002</v>
      </c>
      <c r="AE764" s="69">
        <v>7.97</v>
      </c>
      <c r="AF764" s="69">
        <v>7.8410000000000002</v>
      </c>
      <c r="AG764" s="69">
        <v>7.6890000000000001</v>
      </c>
      <c r="AH764" s="71">
        <v>7.556</v>
      </c>
    </row>
    <row r="765" spans="1:34" x14ac:dyDescent="0.5">
      <c r="A765" s="60" t="s">
        <v>436</v>
      </c>
      <c r="B765" s="210">
        <v>255538</v>
      </c>
      <c r="C765" s="1" t="s">
        <v>906</v>
      </c>
      <c r="D765" s="1">
        <v>50</v>
      </c>
      <c r="E765" s="1">
        <v>147</v>
      </c>
      <c r="F765" s="69">
        <v>2827.5</v>
      </c>
      <c r="G765" s="69">
        <v>20257.05</v>
      </c>
      <c r="H765" s="69">
        <v>1533.357</v>
      </c>
      <c r="I765" s="69">
        <v>0.42099999999999999</v>
      </c>
      <c r="J765" s="69">
        <v>21.329000000000001</v>
      </c>
      <c r="K765" s="69">
        <v>2.3E-2</v>
      </c>
      <c r="L765" s="69">
        <v>0.50600000000000001</v>
      </c>
      <c r="M765" s="1">
        <v>2000</v>
      </c>
      <c r="N765" s="62">
        <v>10</v>
      </c>
      <c r="O765" s="70">
        <v>26.033000000000001</v>
      </c>
      <c r="P765" s="69">
        <v>25.39</v>
      </c>
      <c r="Q765" s="69">
        <v>24.765999999999998</v>
      </c>
      <c r="R765" s="69">
        <v>24.181999999999999</v>
      </c>
      <c r="S765" s="69">
        <v>23.635000000000002</v>
      </c>
      <c r="T765" s="69">
        <v>23.114999999999998</v>
      </c>
      <c r="U765" s="69">
        <v>22.614000000000001</v>
      </c>
      <c r="V765" s="69">
        <v>22.129000000000001</v>
      </c>
      <c r="W765" s="69">
        <v>21.678999999999998</v>
      </c>
      <c r="X765" s="69">
        <v>21.241</v>
      </c>
      <c r="Y765" s="69">
        <v>20.821999999999999</v>
      </c>
      <c r="Z765" s="69">
        <v>20.417999999999999</v>
      </c>
      <c r="AA765" s="69">
        <v>20.027000000000001</v>
      </c>
      <c r="AB765" s="69">
        <v>19.655000000000001</v>
      </c>
      <c r="AC765" s="69">
        <v>19.298999999999999</v>
      </c>
      <c r="AD765" s="69">
        <v>18.949000000000002</v>
      </c>
      <c r="AE765" s="69">
        <v>18.622</v>
      </c>
      <c r="AF765" s="69">
        <v>18.297999999999998</v>
      </c>
      <c r="AG765" s="69">
        <v>17.997</v>
      </c>
      <c r="AH765" s="71">
        <v>17.7</v>
      </c>
    </row>
    <row r="766" spans="1:34" x14ac:dyDescent="0.5">
      <c r="A766" s="60" t="s">
        <v>436</v>
      </c>
      <c r="B766" s="210">
        <v>255538</v>
      </c>
      <c r="C766" s="1" t="s">
        <v>906</v>
      </c>
      <c r="D766" s="1">
        <v>50</v>
      </c>
      <c r="E766" s="1">
        <v>147</v>
      </c>
      <c r="F766" s="69">
        <v>2848.6</v>
      </c>
      <c r="G766" s="69">
        <v>20201.41</v>
      </c>
      <c r="H766" s="69">
        <v>1529.0129999999999</v>
      </c>
      <c r="I766" s="69">
        <v>0.55000000000000004</v>
      </c>
      <c r="J766" s="69">
        <v>21.047999999999998</v>
      </c>
      <c r="K766" s="69">
        <v>2.9000000000000001E-2</v>
      </c>
      <c r="L766" s="69">
        <v>0.505</v>
      </c>
      <c r="M766" s="1">
        <v>2000</v>
      </c>
      <c r="N766" s="62">
        <v>10</v>
      </c>
      <c r="O766" s="70">
        <v>25.664999999999999</v>
      </c>
      <c r="P766" s="69">
        <v>25.024000000000001</v>
      </c>
      <c r="Q766" s="69">
        <v>24.408999999999999</v>
      </c>
      <c r="R766" s="69">
        <v>23.843</v>
      </c>
      <c r="S766" s="69">
        <v>23.312000000000001</v>
      </c>
      <c r="T766" s="69">
        <v>22.815000000000001</v>
      </c>
      <c r="U766" s="69">
        <v>22.344999999999999</v>
      </c>
      <c r="V766" s="69">
        <v>21.872</v>
      </c>
      <c r="W766" s="69">
        <v>21.401</v>
      </c>
      <c r="X766" s="69">
        <v>20.954000000000001</v>
      </c>
      <c r="Y766" s="69">
        <v>20.533999999999999</v>
      </c>
      <c r="Z766" s="69">
        <v>20.143999999999998</v>
      </c>
      <c r="AA766" s="69">
        <v>19.765000000000001</v>
      </c>
      <c r="AB766" s="69">
        <v>19.408999999999999</v>
      </c>
      <c r="AC766" s="69">
        <v>19.056000000000001</v>
      </c>
      <c r="AD766" s="69">
        <v>18.728999999999999</v>
      </c>
      <c r="AE766" s="69">
        <v>18.399999999999999</v>
      </c>
      <c r="AF766" s="69">
        <v>18.076000000000001</v>
      </c>
      <c r="AG766" s="69">
        <v>17.760000000000002</v>
      </c>
      <c r="AH766" s="71">
        <v>17.440999999999999</v>
      </c>
    </row>
    <row r="767" spans="1:34" x14ac:dyDescent="0.5">
      <c r="A767" s="60" t="s">
        <v>436</v>
      </c>
      <c r="B767" s="210">
        <v>255538</v>
      </c>
      <c r="C767" s="1" t="s">
        <v>906</v>
      </c>
      <c r="D767" s="1">
        <v>50</v>
      </c>
      <c r="E767" s="1">
        <v>147</v>
      </c>
      <c r="F767" s="69">
        <v>2837.3</v>
      </c>
      <c r="G767" s="69">
        <v>20113.71</v>
      </c>
      <c r="H767" s="69">
        <v>1522.1469999999999</v>
      </c>
      <c r="I767" s="69">
        <v>6.5000000000000002E-2</v>
      </c>
      <c r="J767" s="69">
        <v>21.042999999999999</v>
      </c>
      <c r="K767" s="69">
        <v>2.7E-2</v>
      </c>
      <c r="L767" s="69">
        <v>0.505</v>
      </c>
      <c r="M767" s="1">
        <v>2000</v>
      </c>
      <c r="N767" s="62">
        <v>10</v>
      </c>
      <c r="O767" s="70">
        <v>25.678000000000001</v>
      </c>
      <c r="P767" s="69">
        <v>25.044</v>
      </c>
      <c r="Q767" s="69">
        <v>24.433</v>
      </c>
      <c r="R767" s="69">
        <v>23.856999999999999</v>
      </c>
      <c r="S767" s="69">
        <v>23.318999999999999</v>
      </c>
      <c r="T767" s="69">
        <v>22.808</v>
      </c>
      <c r="U767" s="69">
        <v>22.315000000000001</v>
      </c>
      <c r="V767" s="69">
        <v>21.838000000000001</v>
      </c>
      <c r="W767" s="69">
        <v>21.396999999999998</v>
      </c>
      <c r="X767" s="69">
        <v>20.954999999999998</v>
      </c>
      <c r="Y767" s="69">
        <v>20.547000000000001</v>
      </c>
      <c r="Z767" s="69">
        <v>20.145</v>
      </c>
      <c r="AA767" s="69">
        <v>19.756</v>
      </c>
      <c r="AB767" s="69">
        <v>19.385000000000002</v>
      </c>
      <c r="AC767" s="69">
        <v>19.030999999999999</v>
      </c>
      <c r="AD767" s="69">
        <v>18.689</v>
      </c>
      <c r="AE767" s="69">
        <v>18.37</v>
      </c>
      <c r="AF767" s="69">
        <v>18.059999999999999</v>
      </c>
      <c r="AG767" s="69">
        <v>17.765000000000001</v>
      </c>
      <c r="AH767" s="71">
        <v>17.465</v>
      </c>
    </row>
    <row r="768" spans="1:34" x14ac:dyDescent="0.5">
      <c r="A768" s="60" t="s">
        <v>437</v>
      </c>
      <c r="B768" s="210">
        <v>255539</v>
      </c>
      <c r="C768" s="1" t="s">
        <v>906</v>
      </c>
      <c r="D768" s="1">
        <v>50</v>
      </c>
      <c r="E768" s="1">
        <v>148</v>
      </c>
      <c r="F768" s="69">
        <v>1477.3</v>
      </c>
      <c r="G768" s="69">
        <v>10199.530000000001</v>
      </c>
      <c r="H768" s="69">
        <v>7514.6620000000003</v>
      </c>
      <c r="I768" s="69">
        <v>3.7839999999999998</v>
      </c>
      <c r="J768" s="69">
        <v>18.733000000000001</v>
      </c>
      <c r="K768" s="69">
        <v>7.0000000000000001E-3</v>
      </c>
      <c r="L768" s="69">
        <v>4.8869999999999996</v>
      </c>
      <c r="M768" s="1">
        <v>2000</v>
      </c>
      <c r="N768" s="62">
        <v>10</v>
      </c>
      <c r="O768" s="70">
        <v>22.085000000000001</v>
      </c>
      <c r="P768" s="69">
        <v>21.631</v>
      </c>
      <c r="Q768" s="69">
        <v>21.2</v>
      </c>
      <c r="R768" s="69">
        <v>20.789000000000001</v>
      </c>
      <c r="S768" s="69">
        <v>20.399000000000001</v>
      </c>
      <c r="T768" s="69">
        <v>20.027999999999999</v>
      </c>
      <c r="U768" s="69">
        <v>19.670999999999999</v>
      </c>
      <c r="V768" s="69">
        <v>19.329000000000001</v>
      </c>
      <c r="W768" s="69">
        <v>19.001000000000001</v>
      </c>
      <c r="X768" s="69">
        <v>18.687999999999999</v>
      </c>
      <c r="Y768" s="69">
        <v>18.387</v>
      </c>
      <c r="Z768" s="69">
        <v>18.094000000000001</v>
      </c>
      <c r="AA768" s="69">
        <v>17.812000000000001</v>
      </c>
      <c r="AB768" s="69">
        <v>17.539000000000001</v>
      </c>
      <c r="AC768" s="69">
        <v>17.277000000000001</v>
      </c>
      <c r="AD768" s="69">
        <v>17.024000000000001</v>
      </c>
      <c r="AE768" s="69">
        <v>16.776</v>
      </c>
      <c r="AF768" s="69">
        <v>16.54</v>
      </c>
      <c r="AG768" s="69">
        <v>16.311</v>
      </c>
      <c r="AH768" s="71">
        <v>16.085999999999999</v>
      </c>
    </row>
    <row r="769" spans="1:34" x14ac:dyDescent="0.5">
      <c r="A769" s="60" t="s">
        <v>437</v>
      </c>
      <c r="B769" s="210">
        <v>255539</v>
      </c>
      <c r="C769" s="1" t="s">
        <v>906</v>
      </c>
      <c r="D769" s="1">
        <v>50</v>
      </c>
      <c r="E769" s="1">
        <v>148</v>
      </c>
      <c r="F769" s="69">
        <v>1469.6</v>
      </c>
      <c r="G769" s="69">
        <v>10092.74</v>
      </c>
      <c r="H769" s="69">
        <v>7452.9849999999997</v>
      </c>
      <c r="I769" s="69">
        <v>4.0460000000000003</v>
      </c>
      <c r="J769" s="69">
        <v>18.73</v>
      </c>
      <c r="K769" s="69">
        <v>7.0000000000000001E-3</v>
      </c>
      <c r="L769" s="69">
        <v>4.8979999999999997</v>
      </c>
      <c r="M769" s="1">
        <v>2000</v>
      </c>
      <c r="N769" s="62">
        <v>10</v>
      </c>
      <c r="O769" s="70">
        <v>22.076000000000001</v>
      </c>
      <c r="P769" s="69">
        <v>21.626000000000001</v>
      </c>
      <c r="Q769" s="69">
        <v>21.193999999999999</v>
      </c>
      <c r="R769" s="69">
        <v>20.782</v>
      </c>
      <c r="S769" s="69">
        <v>20.391999999999999</v>
      </c>
      <c r="T769" s="69">
        <v>20.015999999999998</v>
      </c>
      <c r="U769" s="69">
        <v>19.657</v>
      </c>
      <c r="V769" s="69">
        <v>19.315000000000001</v>
      </c>
      <c r="W769" s="69">
        <v>18.988</v>
      </c>
      <c r="X769" s="69">
        <v>18.678000000000001</v>
      </c>
      <c r="Y769" s="69">
        <v>18.384</v>
      </c>
      <c r="Z769" s="69">
        <v>18.099</v>
      </c>
      <c r="AA769" s="69">
        <v>17.821000000000002</v>
      </c>
      <c r="AB769" s="69">
        <v>17.544</v>
      </c>
      <c r="AC769" s="69">
        <v>17.276</v>
      </c>
      <c r="AD769" s="69">
        <v>17.021999999999998</v>
      </c>
      <c r="AE769" s="69">
        <v>16.779</v>
      </c>
      <c r="AF769" s="69">
        <v>16.544</v>
      </c>
      <c r="AG769" s="69">
        <v>16.312999999999999</v>
      </c>
      <c r="AH769" s="71">
        <v>16.088999999999999</v>
      </c>
    </row>
    <row r="770" spans="1:34" x14ac:dyDescent="0.5">
      <c r="A770" s="60" t="s">
        <v>437</v>
      </c>
      <c r="B770" s="210">
        <v>255539</v>
      </c>
      <c r="C770" s="1" t="s">
        <v>906</v>
      </c>
      <c r="D770" s="1">
        <v>50</v>
      </c>
      <c r="E770" s="1">
        <v>148</v>
      </c>
      <c r="F770" s="69">
        <v>1458.5</v>
      </c>
      <c r="G770" s="69">
        <v>10050.040000000001</v>
      </c>
      <c r="H770" s="69">
        <v>7427.5860000000002</v>
      </c>
      <c r="I770" s="69">
        <v>0.38500000000000001</v>
      </c>
      <c r="J770" s="69">
        <v>18.664000000000001</v>
      </c>
      <c r="K770" s="69">
        <v>3.0000000000000001E-3</v>
      </c>
      <c r="L770" s="69">
        <v>4.9029999999999996</v>
      </c>
      <c r="M770" s="1">
        <v>2000</v>
      </c>
      <c r="N770" s="62">
        <v>10</v>
      </c>
      <c r="O770" s="70">
        <v>22.001000000000001</v>
      </c>
      <c r="P770" s="69">
        <v>21.55</v>
      </c>
      <c r="Q770" s="69">
        <v>21.123999999999999</v>
      </c>
      <c r="R770" s="69">
        <v>20.716000000000001</v>
      </c>
      <c r="S770" s="69">
        <v>20.327000000000002</v>
      </c>
      <c r="T770" s="69">
        <v>19.954999999999998</v>
      </c>
      <c r="U770" s="69">
        <v>19.600000000000001</v>
      </c>
      <c r="V770" s="69">
        <v>19.257999999999999</v>
      </c>
      <c r="W770" s="69">
        <v>18.931000000000001</v>
      </c>
      <c r="X770" s="69">
        <v>18.614999999999998</v>
      </c>
      <c r="Y770" s="69">
        <v>18.312999999999999</v>
      </c>
      <c r="Z770" s="69">
        <v>18.024000000000001</v>
      </c>
      <c r="AA770" s="69">
        <v>17.744</v>
      </c>
      <c r="AB770" s="69">
        <v>17.474</v>
      </c>
      <c r="AC770" s="69">
        <v>17.213000000000001</v>
      </c>
      <c r="AD770" s="69">
        <v>16.96</v>
      </c>
      <c r="AE770" s="69">
        <v>16.718</v>
      </c>
      <c r="AF770" s="69">
        <v>16.481000000000002</v>
      </c>
      <c r="AG770" s="69">
        <v>16.251000000000001</v>
      </c>
      <c r="AH770" s="71">
        <v>16.03</v>
      </c>
    </row>
    <row r="771" spans="1:34" x14ac:dyDescent="0.5">
      <c r="A771" s="60" t="s">
        <v>438</v>
      </c>
      <c r="B771" s="210">
        <v>255540</v>
      </c>
      <c r="C771" s="1" t="s">
        <v>906</v>
      </c>
      <c r="D771" s="1">
        <v>49</v>
      </c>
      <c r="E771" s="1">
        <v>147</v>
      </c>
      <c r="F771" s="69">
        <v>15508.5</v>
      </c>
      <c r="G771" s="69">
        <v>101381.31</v>
      </c>
      <c r="H771" s="69">
        <v>7818.0389999999998</v>
      </c>
      <c r="I771" s="69">
        <v>5.1550000000000002</v>
      </c>
      <c r="J771" s="69">
        <v>9.8239999999999998</v>
      </c>
      <c r="K771" s="69">
        <v>1.7000000000000001E-2</v>
      </c>
      <c r="L771" s="69">
        <v>0.495</v>
      </c>
      <c r="M771" s="1">
        <v>2000</v>
      </c>
      <c r="N771" s="62">
        <v>10</v>
      </c>
      <c r="O771" s="70">
        <v>12.333</v>
      </c>
      <c r="P771" s="69">
        <v>11.981</v>
      </c>
      <c r="Q771" s="69">
        <v>11.646000000000001</v>
      </c>
      <c r="R771" s="69">
        <v>11.332000000000001</v>
      </c>
      <c r="S771" s="69">
        <v>11.029</v>
      </c>
      <c r="T771" s="69">
        <v>10.75</v>
      </c>
      <c r="U771" s="69">
        <v>10.496</v>
      </c>
      <c r="V771" s="69">
        <v>10.239000000000001</v>
      </c>
      <c r="W771" s="69">
        <v>9.9830000000000005</v>
      </c>
      <c r="X771" s="69">
        <v>9.76</v>
      </c>
      <c r="Y771" s="69">
        <v>9.5429999999999993</v>
      </c>
      <c r="Z771" s="69">
        <v>9.3379999999999992</v>
      </c>
      <c r="AA771" s="69">
        <v>9.1370000000000005</v>
      </c>
      <c r="AB771" s="69">
        <v>8.94</v>
      </c>
      <c r="AC771" s="69">
        <v>8.7550000000000008</v>
      </c>
      <c r="AD771" s="69">
        <v>8.5779999999999994</v>
      </c>
      <c r="AE771" s="69">
        <v>8.4049999999999994</v>
      </c>
      <c r="AF771" s="69">
        <v>8.2279999999999998</v>
      </c>
      <c r="AG771" s="69">
        <v>8.0730000000000004</v>
      </c>
      <c r="AH771" s="71">
        <v>7.93</v>
      </c>
    </row>
    <row r="772" spans="1:34" x14ac:dyDescent="0.5">
      <c r="A772" s="60" t="s">
        <v>438</v>
      </c>
      <c r="B772" s="210">
        <v>255540</v>
      </c>
      <c r="C772" s="1" t="s">
        <v>906</v>
      </c>
      <c r="D772" s="1">
        <v>49</v>
      </c>
      <c r="E772" s="1">
        <v>147</v>
      </c>
      <c r="F772" s="69">
        <v>15568.7</v>
      </c>
      <c r="G772" s="69">
        <v>101407.4</v>
      </c>
      <c r="H772" s="69">
        <v>7815.674</v>
      </c>
      <c r="I772" s="69">
        <v>1.9690000000000001</v>
      </c>
      <c r="J772" s="69">
        <v>9.8719999999999999</v>
      </c>
      <c r="K772" s="69">
        <v>1.2999999999999999E-2</v>
      </c>
      <c r="L772" s="69">
        <v>0.49399999999999999</v>
      </c>
      <c r="M772" s="1">
        <v>2000</v>
      </c>
      <c r="N772" s="62">
        <v>10</v>
      </c>
      <c r="O772" s="70">
        <v>12.385</v>
      </c>
      <c r="P772" s="69">
        <v>12.031000000000001</v>
      </c>
      <c r="Q772" s="69">
        <v>11.693</v>
      </c>
      <c r="R772" s="69">
        <v>11.374000000000001</v>
      </c>
      <c r="S772" s="69">
        <v>11.085000000000001</v>
      </c>
      <c r="T772" s="69">
        <v>10.817</v>
      </c>
      <c r="U772" s="69">
        <v>10.561999999999999</v>
      </c>
      <c r="V772" s="69">
        <v>10.302</v>
      </c>
      <c r="W772" s="69">
        <v>10.042999999999999</v>
      </c>
      <c r="X772" s="69">
        <v>9.81</v>
      </c>
      <c r="Y772" s="69">
        <v>9.5879999999999992</v>
      </c>
      <c r="Z772" s="69">
        <v>9.3759999999999994</v>
      </c>
      <c r="AA772" s="69">
        <v>9.17</v>
      </c>
      <c r="AB772" s="69">
        <v>8.9730000000000008</v>
      </c>
      <c r="AC772" s="69">
        <v>8.7949999999999999</v>
      </c>
      <c r="AD772" s="69">
        <v>8.6140000000000008</v>
      </c>
      <c r="AE772" s="69">
        <v>8.4369999999999994</v>
      </c>
      <c r="AF772" s="69">
        <v>8.2769999999999992</v>
      </c>
      <c r="AG772" s="69">
        <v>8.1319999999999997</v>
      </c>
      <c r="AH772" s="71">
        <v>7.9779999999999998</v>
      </c>
    </row>
    <row r="773" spans="1:34" x14ac:dyDescent="0.5">
      <c r="A773" s="60" t="s">
        <v>438</v>
      </c>
      <c r="B773" s="210">
        <v>255540</v>
      </c>
      <c r="C773" s="1" t="s">
        <v>906</v>
      </c>
      <c r="D773" s="1">
        <v>49</v>
      </c>
      <c r="E773" s="1">
        <v>147</v>
      </c>
      <c r="F773" s="69">
        <v>15538.3</v>
      </c>
      <c r="G773" s="69">
        <v>100975.08</v>
      </c>
      <c r="H773" s="69">
        <v>7799.8609999999999</v>
      </c>
      <c r="I773" s="69">
        <v>3.379</v>
      </c>
      <c r="J773" s="69">
        <v>9.8390000000000004</v>
      </c>
      <c r="K773" s="69">
        <v>6.0000000000000001E-3</v>
      </c>
      <c r="L773" s="69">
        <v>0.495</v>
      </c>
      <c r="M773" s="1">
        <v>2000</v>
      </c>
      <c r="N773" s="62">
        <v>10</v>
      </c>
      <c r="O773" s="70">
        <v>12.342000000000001</v>
      </c>
      <c r="P773" s="69">
        <v>12.002000000000001</v>
      </c>
      <c r="Q773" s="69">
        <v>11.673</v>
      </c>
      <c r="R773" s="69">
        <v>11.345000000000001</v>
      </c>
      <c r="S773" s="69">
        <v>11.042999999999999</v>
      </c>
      <c r="T773" s="69">
        <v>10.772</v>
      </c>
      <c r="U773" s="69">
        <v>10.513999999999999</v>
      </c>
      <c r="V773" s="69">
        <v>10.254</v>
      </c>
      <c r="W773" s="69">
        <v>10.002000000000001</v>
      </c>
      <c r="X773" s="69">
        <v>9.7780000000000005</v>
      </c>
      <c r="Y773" s="69">
        <v>9.5649999999999995</v>
      </c>
      <c r="Z773" s="69">
        <v>9.3480000000000008</v>
      </c>
      <c r="AA773" s="69">
        <v>9.1489999999999991</v>
      </c>
      <c r="AB773" s="69">
        <v>8.9589999999999996</v>
      </c>
      <c r="AC773" s="69">
        <v>8.766</v>
      </c>
      <c r="AD773" s="69">
        <v>8.5830000000000002</v>
      </c>
      <c r="AE773" s="69">
        <v>8.4169999999999998</v>
      </c>
      <c r="AF773" s="69">
        <v>8.2479999999999993</v>
      </c>
      <c r="AG773" s="69">
        <v>8.0879999999999992</v>
      </c>
      <c r="AH773" s="71">
        <v>7.9379999999999997</v>
      </c>
    </row>
    <row r="774" spans="1:34" x14ac:dyDescent="0.5">
      <c r="A774" s="60" t="s">
        <v>439</v>
      </c>
      <c r="B774" s="210">
        <v>255541</v>
      </c>
      <c r="C774" s="1" t="s">
        <v>906</v>
      </c>
      <c r="D774" s="1">
        <v>50</v>
      </c>
      <c r="E774" s="1">
        <v>147</v>
      </c>
      <c r="F774" s="69">
        <v>2886.8</v>
      </c>
      <c r="G774" s="69">
        <v>20113.36</v>
      </c>
      <c r="H774" s="69">
        <v>1522.7090000000001</v>
      </c>
      <c r="I774" s="69">
        <v>0.16200000000000001</v>
      </c>
      <c r="J774" s="69">
        <v>15.336</v>
      </c>
      <c r="K774" s="69">
        <v>1.0999999999999999E-2</v>
      </c>
      <c r="L774" s="69">
        <v>0.50600000000000001</v>
      </c>
      <c r="M774" s="1">
        <v>2000</v>
      </c>
      <c r="N774" s="62">
        <v>10</v>
      </c>
      <c r="O774" s="70">
        <v>18.623000000000001</v>
      </c>
      <c r="P774" s="69">
        <v>18.181000000000001</v>
      </c>
      <c r="Q774" s="69">
        <v>17.754000000000001</v>
      </c>
      <c r="R774" s="69">
        <v>17.338000000000001</v>
      </c>
      <c r="S774" s="69">
        <v>16.952999999999999</v>
      </c>
      <c r="T774" s="69">
        <v>16.579999999999998</v>
      </c>
      <c r="U774" s="69">
        <v>16.234000000000002</v>
      </c>
      <c r="V774" s="69">
        <v>15.901</v>
      </c>
      <c r="W774" s="69">
        <v>15.587</v>
      </c>
      <c r="X774" s="69">
        <v>15.273999999999999</v>
      </c>
      <c r="Y774" s="69">
        <v>14.977</v>
      </c>
      <c r="Z774" s="69">
        <v>14.695</v>
      </c>
      <c r="AA774" s="69">
        <v>14.425000000000001</v>
      </c>
      <c r="AB774" s="69">
        <v>14.17</v>
      </c>
      <c r="AC774" s="69">
        <v>13.911</v>
      </c>
      <c r="AD774" s="69">
        <v>13.669</v>
      </c>
      <c r="AE774" s="69">
        <v>13.446</v>
      </c>
      <c r="AF774" s="69">
        <v>13.212999999999999</v>
      </c>
      <c r="AG774" s="69">
        <v>13</v>
      </c>
      <c r="AH774" s="71">
        <v>12.798</v>
      </c>
    </row>
    <row r="775" spans="1:34" x14ac:dyDescent="0.5">
      <c r="A775" s="60" t="s">
        <v>439</v>
      </c>
      <c r="B775" s="210">
        <v>255541</v>
      </c>
      <c r="C775" s="1" t="s">
        <v>906</v>
      </c>
      <c r="D775" s="1">
        <v>50</v>
      </c>
      <c r="E775" s="1">
        <v>147</v>
      </c>
      <c r="F775" s="69">
        <v>2866.9</v>
      </c>
      <c r="G775" s="69">
        <v>19926.97</v>
      </c>
      <c r="H775" s="69">
        <v>1508.211</v>
      </c>
      <c r="I775" s="69">
        <v>0.98799999999999999</v>
      </c>
      <c r="J775" s="69">
        <v>15.339</v>
      </c>
      <c r="K775" s="69">
        <v>1.2E-2</v>
      </c>
      <c r="L775" s="69">
        <v>0.505</v>
      </c>
      <c r="M775" s="1">
        <v>2000</v>
      </c>
      <c r="N775" s="62">
        <v>10</v>
      </c>
      <c r="O775" s="70">
        <v>18.634</v>
      </c>
      <c r="P775" s="69">
        <v>18.175999999999998</v>
      </c>
      <c r="Q775" s="69">
        <v>17.742999999999999</v>
      </c>
      <c r="R775" s="69">
        <v>17.332000000000001</v>
      </c>
      <c r="S775" s="69">
        <v>16.954000000000001</v>
      </c>
      <c r="T775" s="69">
        <v>16.584</v>
      </c>
      <c r="U775" s="69">
        <v>16.218</v>
      </c>
      <c r="V775" s="69">
        <v>15.888</v>
      </c>
      <c r="W775" s="69">
        <v>15.581</v>
      </c>
      <c r="X775" s="69">
        <v>15.279</v>
      </c>
      <c r="Y775" s="69">
        <v>14.975</v>
      </c>
      <c r="Z775" s="69">
        <v>14.699</v>
      </c>
      <c r="AA775" s="69">
        <v>14.436999999999999</v>
      </c>
      <c r="AB775" s="69">
        <v>14.167999999999999</v>
      </c>
      <c r="AC775" s="69">
        <v>13.923999999999999</v>
      </c>
      <c r="AD775" s="69">
        <v>13.683999999999999</v>
      </c>
      <c r="AE775" s="69">
        <v>13.454000000000001</v>
      </c>
      <c r="AF775" s="69">
        <v>13.23</v>
      </c>
      <c r="AG775" s="69">
        <v>13.02</v>
      </c>
      <c r="AH775" s="71">
        <v>12.805</v>
      </c>
    </row>
    <row r="776" spans="1:34" x14ac:dyDescent="0.5">
      <c r="A776" s="60" t="s">
        <v>439</v>
      </c>
      <c r="B776" s="210">
        <v>255541</v>
      </c>
      <c r="C776" s="1" t="s">
        <v>906</v>
      </c>
      <c r="D776" s="1">
        <v>50</v>
      </c>
      <c r="E776" s="1">
        <v>147</v>
      </c>
      <c r="F776" s="69">
        <v>2834</v>
      </c>
      <c r="G776" s="69">
        <v>19721.82</v>
      </c>
      <c r="H776" s="69">
        <v>1492.9670000000001</v>
      </c>
      <c r="I776" s="69">
        <v>1.1659999999999999</v>
      </c>
      <c r="J776" s="69">
        <v>15.352</v>
      </c>
      <c r="K776" s="69">
        <v>5.0000000000000001E-3</v>
      </c>
      <c r="L776" s="69">
        <v>0.50600000000000001</v>
      </c>
      <c r="M776" s="1">
        <v>2000</v>
      </c>
      <c r="N776" s="62">
        <v>10</v>
      </c>
      <c r="O776" s="70">
        <v>18.635000000000002</v>
      </c>
      <c r="P776" s="69">
        <v>18.187000000000001</v>
      </c>
      <c r="Q776" s="69">
        <v>17.754999999999999</v>
      </c>
      <c r="R776" s="69">
        <v>17.353000000000002</v>
      </c>
      <c r="S776" s="69">
        <v>16.969000000000001</v>
      </c>
      <c r="T776" s="69">
        <v>16.597999999999999</v>
      </c>
      <c r="U776" s="69">
        <v>16.245999999999999</v>
      </c>
      <c r="V776" s="69">
        <v>15.909000000000001</v>
      </c>
      <c r="W776" s="69">
        <v>15.590999999999999</v>
      </c>
      <c r="X776" s="69">
        <v>15.288</v>
      </c>
      <c r="Y776" s="69">
        <v>14.997999999999999</v>
      </c>
      <c r="Z776" s="69">
        <v>14.712</v>
      </c>
      <c r="AA776" s="69">
        <v>14.441000000000001</v>
      </c>
      <c r="AB776" s="69">
        <v>14.185</v>
      </c>
      <c r="AC776" s="69">
        <v>13.928000000000001</v>
      </c>
      <c r="AD776" s="69">
        <v>13.695</v>
      </c>
      <c r="AE776" s="69">
        <v>13.476000000000001</v>
      </c>
      <c r="AF776" s="69">
        <v>13.241</v>
      </c>
      <c r="AG776" s="69">
        <v>13.025</v>
      </c>
      <c r="AH776" s="71">
        <v>12.815</v>
      </c>
    </row>
    <row r="777" spans="1:34" x14ac:dyDescent="0.5">
      <c r="A777" s="60" t="s">
        <v>440</v>
      </c>
      <c r="B777" s="210">
        <v>255542</v>
      </c>
      <c r="C777" s="1" t="s">
        <v>906</v>
      </c>
      <c r="D777" s="1">
        <v>49</v>
      </c>
      <c r="E777" s="1">
        <v>127</v>
      </c>
      <c r="F777" s="69">
        <v>4740.5</v>
      </c>
      <c r="G777" s="69">
        <v>36449.32</v>
      </c>
      <c r="H777" s="69">
        <v>2488.2820000000002</v>
      </c>
      <c r="I777" s="69">
        <v>1.0589999999999999</v>
      </c>
      <c r="J777" s="69">
        <v>13.676</v>
      </c>
      <c r="K777" s="69">
        <v>8.0000000000000002E-3</v>
      </c>
      <c r="L777" s="69">
        <v>0.50700000000000001</v>
      </c>
      <c r="M777" s="1">
        <v>2000</v>
      </c>
      <c r="N777" s="62">
        <v>10</v>
      </c>
      <c r="O777" s="70">
        <v>16.75</v>
      </c>
      <c r="P777" s="69">
        <v>16.321000000000002</v>
      </c>
      <c r="Q777" s="69">
        <v>15.920999999999999</v>
      </c>
      <c r="R777" s="69">
        <v>15.552</v>
      </c>
      <c r="S777" s="69">
        <v>15.188000000000001</v>
      </c>
      <c r="T777" s="69">
        <v>14.836</v>
      </c>
      <c r="U777" s="69">
        <v>14.509</v>
      </c>
      <c r="V777" s="69">
        <v>14.207000000000001</v>
      </c>
      <c r="W777" s="69">
        <v>13.903</v>
      </c>
      <c r="X777" s="69">
        <v>13.619</v>
      </c>
      <c r="Y777" s="69">
        <v>13.349</v>
      </c>
      <c r="Z777" s="69">
        <v>13.086</v>
      </c>
      <c r="AA777" s="69">
        <v>12.834</v>
      </c>
      <c r="AB777" s="69">
        <v>12.573</v>
      </c>
      <c r="AC777" s="69">
        <v>12.336</v>
      </c>
      <c r="AD777" s="69">
        <v>12.121</v>
      </c>
      <c r="AE777" s="69">
        <v>11.914</v>
      </c>
      <c r="AF777" s="69">
        <v>11.698</v>
      </c>
      <c r="AG777" s="69">
        <v>11.497</v>
      </c>
      <c r="AH777" s="71">
        <v>11.298999999999999</v>
      </c>
    </row>
    <row r="778" spans="1:34" x14ac:dyDescent="0.5">
      <c r="A778" s="60" t="s">
        <v>440</v>
      </c>
      <c r="B778" s="210">
        <v>255542</v>
      </c>
      <c r="C778" s="1" t="s">
        <v>906</v>
      </c>
      <c r="D778" s="1">
        <v>49</v>
      </c>
      <c r="E778" s="1">
        <v>127</v>
      </c>
      <c r="F778" s="69">
        <v>4721.3999999999996</v>
      </c>
      <c r="G778" s="69">
        <v>36369.699999999997</v>
      </c>
      <c r="H778" s="69">
        <v>2482.5909999999999</v>
      </c>
      <c r="I778" s="69">
        <v>0.95699999999999996</v>
      </c>
      <c r="J778" s="69">
        <v>13.714</v>
      </c>
      <c r="K778" s="69">
        <v>5.0000000000000001E-3</v>
      </c>
      <c r="L778" s="69">
        <v>0.50700000000000001</v>
      </c>
      <c r="M778" s="1">
        <v>2000</v>
      </c>
      <c r="N778" s="62">
        <v>10</v>
      </c>
      <c r="O778" s="70">
        <v>16.798999999999999</v>
      </c>
      <c r="P778" s="69">
        <v>16.373999999999999</v>
      </c>
      <c r="Q778" s="69">
        <v>15.972</v>
      </c>
      <c r="R778" s="69">
        <v>15.587999999999999</v>
      </c>
      <c r="S778" s="69">
        <v>15.234</v>
      </c>
      <c r="T778" s="69">
        <v>14.882</v>
      </c>
      <c r="U778" s="69">
        <v>14.553000000000001</v>
      </c>
      <c r="V778" s="69">
        <v>14.249000000000001</v>
      </c>
      <c r="W778" s="69">
        <v>13.942</v>
      </c>
      <c r="X778" s="69">
        <v>13.646000000000001</v>
      </c>
      <c r="Y778" s="69">
        <v>13.375999999999999</v>
      </c>
      <c r="Z778" s="69">
        <v>13.111000000000001</v>
      </c>
      <c r="AA778" s="69">
        <v>12.858000000000001</v>
      </c>
      <c r="AB778" s="69">
        <v>12.622</v>
      </c>
      <c r="AC778" s="69">
        <v>12.388</v>
      </c>
      <c r="AD778" s="69">
        <v>12.154999999999999</v>
      </c>
      <c r="AE778" s="69">
        <v>11.945</v>
      </c>
      <c r="AF778" s="69">
        <v>11.736000000000001</v>
      </c>
      <c r="AG778" s="69">
        <v>11.526999999999999</v>
      </c>
      <c r="AH778" s="71">
        <v>11.331</v>
      </c>
    </row>
    <row r="779" spans="1:34" x14ac:dyDescent="0.5">
      <c r="A779" s="60" t="s">
        <v>440</v>
      </c>
      <c r="B779" s="210">
        <v>255542</v>
      </c>
      <c r="C779" s="1" t="s">
        <v>906</v>
      </c>
      <c r="D779" s="1">
        <v>49</v>
      </c>
      <c r="E779" s="1">
        <v>127</v>
      </c>
      <c r="F779" s="69">
        <v>4713.7</v>
      </c>
      <c r="G779" s="69">
        <v>36312.959999999999</v>
      </c>
      <c r="H779" s="69">
        <v>2477.4540000000002</v>
      </c>
      <c r="I779" s="69">
        <v>1.0820000000000001</v>
      </c>
      <c r="J779" s="69">
        <v>13.763</v>
      </c>
      <c r="K779" s="69">
        <v>0.01</v>
      </c>
      <c r="L779" s="69">
        <v>0.50700000000000001</v>
      </c>
      <c r="M779" s="1">
        <v>2000</v>
      </c>
      <c r="N779" s="62">
        <v>10</v>
      </c>
      <c r="O779" s="70">
        <v>16.931999999999999</v>
      </c>
      <c r="P779" s="69">
        <v>16.527000000000001</v>
      </c>
      <c r="Q779" s="69">
        <v>16.117999999999999</v>
      </c>
      <c r="R779" s="69">
        <v>15.717000000000001</v>
      </c>
      <c r="S779" s="69">
        <v>15.288</v>
      </c>
      <c r="T779" s="69">
        <v>14.916</v>
      </c>
      <c r="U779" s="69">
        <v>14.571</v>
      </c>
      <c r="V779" s="69">
        <v>14.262</v>
      </c>
      <c r="W779" s="69">
        <v>13.965999999999999</v>
      </c>
      <c r="X779" s="69">
        <v>13.679</v>
      </c>
      <c r="Y779" s="69">
        <v>13.404999999999999</v>
      </c>
      <c r="Z779" s="69">
        <v>13.134</v>
      </c>
      <c r="AA779" s="69">
        <v>12.882</v>
      </c>
      <c r="AB779" s="69">
        <v>12.64</v>
      </c>
      <c r="AC779" s="69">
        <v>12.417999999999999</v>
      </c>
      <c r="AD779" s="69">
        <v>12.191000000000001</v>
      </c>
      <c r="AE779" s="69">
        <v>11.968</v>
      </c>
      <c r="AF779" s="69">
        <v>11.756</v>
      </c>
      <c r="AG779" s="69">
        <v>11.545</v>
      </c>
      <c r="AH779" s="71">
        <v>11.35</v>
      </c>
    </row>
    <row r="780" spans="1:34" x14ac:dyDescent="0.5">
      <c r="A780" s="60" t="s">
        <v>441</v>
      </c>
      <c r="B780" s="210">
        <v>255543</v>
      </c>
      <c r="C780" s="1" t="s">
        <v>906</v>
      </c>
      <c r="D780" s="1">
        <v>50</v>
      </c>
      <c r="E780" s="1">
        <v>147</v>
      </c>
      <c r="F780" s="69">
        <v>3623.9</v>
      </c>
      <c r="G780" s="69">
        <v>24876.32</v>
      </c>
      <c r="H780" s="69">
        <v>1885.509</v>
      </c>
      <c r="I780" s="69">
        <v>2.0649999999999999</v>
      </c>
      <c r="J780" s="69">
        <v>8.1940000000000008</v>
      </c>
      <c r="K780" s="69">
        <v>1.2E-2</v>
      </c>
      <c r="L780" s="69">
        <v>0.50600000000000001</v>
      </c>
      <c r="M780" s="1">
        <v>2000</v>
      </c>
      <c r="N780" s="62">
        <v>10</v>
      </c>
      <c r="O780" s="70">
        <v>10.016999999999999</v>
      </c>
      <c r="P780" s="69">
        <v>9.7639999999999993</v>
      </c>
      <c r="Q780" s="69">
        <v>9.5250000000000004</v>
      </c>
      <c r="R780" s="69">
        <v>9.3040000000000003</v>
      </c>
      <c r="S780" s="69">
        <v>9.093</v>
      </c>
      <c r="T780" s="69">
        <v>8.8840000000000003</v>
      </c>
      <c r="U780" s="69">
        <v>8.6890000000000001</v>
      </c>
      <c r="V780" s="69">
        <v>8.5120000000000005</v>
      </c>
      <c r="W780" s="69">
        <v>8.3330000000000002</v>
      </c>
      <c r="X780" s="69">
        <v>8.16</v>
      </c>
      <c r="Y780" s="69">
        <v>8.0060000000000002</v>
      </c>
      <c r="Z780" s="69">
        <v>7.8540000000000001</v>
      </c>
      <c r="AA780" s="69">
        <v>7.69</v>
      </c>
      <c r="AB780" s="69">
        <v>7.5270000000000001</v>
      </c>
      <c r="AC780" s="69">
        <v>7.4020000000000001</v>
      </c>
      <c r="AD780" s="69">
        <v>7.2759999999999998</v>
      </c>
      <c r="AE780" s="69">
        <v>7.1479999999999997</v>
      </c>
      <c r="AF780" s="69">
        <v>7.016</v>
      </c>
      <c r="AG780" s="69">
        <v>6.89</v>
      </c>
      <c r="AH780" s="71">
        <v>6.7809999999999997</v>
      </c>
    </row>
    <row r="781" spans="1:34" x14ac:dyDescent="0.5">
      <c r="A781" s="60" t="s">
        <v>441</v>
      </c>
      <c r="B781" s="210">
        <v>255543</v>
      </c>
      <c r="C781" s="1" t="s">
        <v>906</v>
      </c>
      <c r="D781" s="1">
        <v>50</v>
      </c>
      <c r="E781" s="1">
        <v>147</v>
      </c>
      <c r="F781" s="69">
        <v>3711.6</v>
      </c>
      <c r="G781" s="69">
        <v>24953.88</v>
      </c>
      <c r="H781" s="69">
        <v>1891.239</v>
      </c>
      <c r="I781" s="69">
        <v>0.96599999999999997</v>
      </c>
      <c r="J781" s="69">
        <v>8.0749999999999993</v>
      </c>
      <c r="K781" s="69">
        <v>6.0000000000000001E-3</v>
      </c>
      <c r="L781" s="69">
        <v>0.50600000000000001</v>
      </c>
      <c r="M781" s="1">
        <v>2000</v>
      </c>
      <c r="N781" s="62">
        <v>10</v>
      </c>
      <c r="O781" s="70">
        <v>9.8829999999999991</v>
      </c>
      <c r="P781" s="69">
        <v>9.6289999999999996</v>
      </c>
      <c r="Q781" s="69">
        <v>9.3989999999999991</v>
      </c>
      <c r="R781" s="69">
        <v>9.1790000000000003</v>
      </c>
      <c r="S781" s="69">
        <v>8.9730000000000008</v>
      </c>
      <c r="T781" s="69">
        <v>8.7569999999999997</v>
      </c>
      <c r="U781" s="69">
        <v>8.5660000000000007</v>
      </c>
      <c r="V781" s="69">
        <v>8.3919999999999995</v>
      </c>
      <c r="W781" s="69">
        <v>8.2070000000000007</v>
      </c>
      <c r="X781" s="69">
        <v>8.0289999999999999</v>
      </c>
      <c r="Y781" s="69">
        <v>7.8739999999999997</v>
      </c>
      <c r="Z781" s="69">
        <v>7.7149999999999999</v>
      </c>
      <c r="AA781" s="69">
        <v>7.577</v>
      </c>
      <c r="AB781" s="69">
        <v>7.4349999999999996</v>
      </c>
      <c r="AC781" s="69">
        <v>7.2910000000000004</v>
      </c>
      <c r="AD781" s="69">
        <v>7.1719999999999997</v>
      </c>
      <c r="AE781" s="69">
        <v>7.048</v>
      </c>
      <c r="AF781" s="69">
        <v>6.9219999999999997</v>
      </c>
      <c r="AG781" s="69">
        <v>6.7859999999999996</v>
      </c>
      <c r="AH781" s="71">
        <v>6.6760000000000002</v>
      </c>
    </row>
    <row r="782" spans="1:34" x14ac:dyDescent="0.5">
      <c r="A782" s="60" t="s">
        <v>441</v>
      </c>
      <c r="B782" s="210">
        <v>255543</v>
      </c>
      <c r="C782" s="1" t="s">
        <v>906</v>
      </c>
      <c r="D782" s="1">
        <v>50</v>
      </c>
      <c r="E782" s="1">
        <v>147</v>
      </c>
      <c r="F782" s="69">
        <v>3639.8</v>
      </c>
      <c r="G782" s="69">
        <v>24759.07</v>
      </c>
      <c r="H782" s="69">
        <v>1876.5509999999999</v>
      </c>
      <c r="I782" s="69">
        <v>0.49199999999999999</v>
      </c>
      <c r="J782" s="69">
        <v>8.0429999999999993</v>
      </c>
      <c r="K782" s="69">
        <v>1.0999999999999999E-2</v>
      </c>
      <c r="L782" s="69">
        <v>0.50600000000000001</v>
      </c>
      <c r="M782" s="1">
        <v>2000</v>
      </c>
      <c r="N782" s="62">
        <v>10</v>
      </c>
      <c r="O782" s="70">
        <v>9.843</v>
      </c>
      <c r="P782" s="69">
        <v>9.5850000000000009</v>
      </c>
      <c r="Q782" s="69">
        <v>9.3559999999999999</v>
      </c>
      <c r="R782" s="69">
        <v>9.1329999999999991</v>
      </c>
      <c r="S782" s="69">
        <v>8.9260000000000002</v>
      </c>
      <c r="T782" s="69">
        <v>8.7260000000000009</v>
      </c>
      <c r="U782" s="69">
        <v>8.5359999999999996</v>
      </c>
      <c r="V782" s="69">
        <v>8.3659999999999997</v>
      </c>
      <c r="W782" s="69">
        <v>8.1929999999999996</v>
      </c>
      <c r="X782" s="69">
        <v>8.0120000000000005</v>
      </c>
      <c r="Y782" s="69">
        <v>7.8369999999999997</v>
      </c>
      <c r="Z782" s="69">
        <v>7.673</v>
      </c>
      <c r="AA782" s="69">
        <v>7.5369999999999999</v>
      </c>
      <c r="AB782" s="69">
        <v>7.4</v>
      </c>
      <c r="AC782" s="69">
        <v>7.2789999999999999</v>
      </c>
      <c r="AD782" s="69">
        <v>7.1289999999999996</v>
      </c>
      <c r="AE782" s="69">
        <v>7.016</v>
      </c>
      <c r="AF782" s="69">
        <v>6.8970000000000002</v>
      </c>
      <c r="AG782" s="69">
        <v>6.766</v>
      </c>
      <c r="AH782" s="71">
        <v>6.6529999999999996</v>
      </c>
    </row>
    <row r="783" spans="1:34" x14ac:dyDescent="0.5">
      <c r="A783" s="60" t="s">
        <v>442</v>
      </c>
      <c r="B783" s="210">
        <v>255544</v>
      </c>
      <c r="C783" s="1" t="s">
        <v>906</v>
      </c>
      <c r="D783" s="1">
        <v>50</v>
      </c>
      <c r="E783" s="1">
        <v>145</v>
      </c>
      <c r="F783" s="69">
        <v>1663.2</v>
      </c>
      <c r="G783" s="69">
        <v>12123.48</v>
      </c>
      <c r="H783" s="69">
        <v>8460.2009999999991</v>
      </c>
      <c r="I783" s="69">
        <v>29.975000000000001</v>
      </c>
      <c r="J783" s="69">
        <v>5.86</v>
      </c>
      <c r="K783" s="69">
        <v>1.4E-2</v>
      </c>
      <c r="L783" s="69">
        <v>4.7249999999999996</v>
      </c>
      <c r="M783" s="1">
        <v>2000</v>
      </c>
      <c r="N783" s="62">
        <v>10</v>
      </c>
      <c r="O783" s="70">
        <v>7.1289999999999996</v>
      </c>
      <c r="P783" s="69">
        <v>6.9539999999999997</v>
      </c>
      <c r="Q783" s="69">
        <v>6.7889999999999997</v>
      </c>
      <c r="R783" s="69">
        <v>6.633</v>
      </c>
      <c r="S783" s="69">
        <v>6.484</v>
      </c>
      <c r="T783" s="69">
        <v>6.343</v>
      </c>
      <c r="U783" s="69">
        <v>6.2069999999999999</v>
      </c>
      <c r="V783" s="69">
        <v>6.077</v>
      </c>
      <c r="W783" s="69">
        <v>5.9560000000000004</v>
      </c>
      <c r="X783" s="69">
        <v>5.8369999999999997</v>
      </c>
      <c r="Y783" s="69">
        <v>5.7229999999999999</v>
      </c>
      <c r="Z783" s="69">
        <v>5.6130000000000004</v>
      </c>
      <c r="AA783" s="69">
        <v>5.5090000000000003</v>
      </c>
      <c r="AB783" s="69">
        <v>5.4089999999999998</v>
      </c>
      <c r="AC783" s="69">
        <v>5.3140000000000001</v>
      </c>
      <c r="AD783" s="69">
        <v>5.2210000000000001</v>
      </c>
      <c r="AE783" s="69">
        <v>5.1310000000000002</v>
      </c>
      <c r="AF783" s="69">
        <v>5.0430000000000001</v>
      </c>
      <c r="AG783" s="69">
        <v>4.9580000000000002</v>
      </c>
      <c r="AH783" s="71">
        <v>4.8780000000000001</v>
      </c>
    </row>
    <row r="784" spans="1:34" x14ac:dyDescent="0.5">
      <c r="A784" s="60" t="s">
        <v>442</v>
      </c>
      <c r="B784" s="210">
        <v>255544</v>
      </c>
      <c r="C784" s="1" t="s">
        <v>906</v>
      </c>
      <c r="D784" s="1">
        <v>50</v>
      </c>
      <c r="E784" s="1">
        <v>145</v>
      </c>
      <c r="F784" s="69">
        <v>1782.6</v>
      </c>
      <c r="G784" s="69">
        <v>12206.82</v>
      </c>
      <c r="H784" s="69">
        <v>8501.9840000000004</v>
      </c>
      <c r="I784" s="69">
        <v>4.6100000000000003</v>
      </c>
      <c r="J784" s="69">
        <v>5.8760000000000003</v>
      </c>
      <c r="K784" s="69">
        <v>3.0000000000000001E-3</v>
      </c>
      <c r="L784" s="69">
        <v>4.7160000000000002</v>
      </c>
      <c r="M784" s="1">
        <v>2000</v>
      </c>
      <c r="N784" s="62">
        <v>10</v>
      </c>
      <c r="O784" s="70">
        <v>7.1459999999999999</v>
      </c>
      <c r="P784" s="69">
        <v>6.9729999999999999</v>
      </c>
      <c r="Q784" s="69">
        <v>6.806</v>
      </c>
      <c r="R784" s="69">
        <v>6.649</v>
      </c>
      <c r="S784" s="69">
        <v>6.5030000000000001</v>
      </c>
      <c r="T784" s="69">
        <v>6.3609999999999998</v>
      </c>
      <c r="U784" s="69">
        <v>6.2279999999999998</v>
      </c>
      <c r="V784" s="69">
        <v>6.0960000000000001</v>
      </c>
      <c r="W784" s="69">
        <v>5.9729999999999999</v>
      </c>
      <c r="X784" s="69">
        <v>5.8540000000000001</v>
      </c>
      <c r="Y784" s="69">
        <v>5.742</v>
      </c>
      <c r="Z784" s="69">
        <v>5.63</v>
      </c>
      <c r="AA784" s="69">
        <v>5.524</v>
      </c>
      <c r="AB784" s="69">
        <v>5.423</v>
      </c>
      <c r="AC784" s="69">
        <v>5.3259999999999996</v>
      </c>
      <c r="AD784" s="69">
        <v>5.2309999999999999</v>
      </c>
      <c r="AE784" s="69">
        <v>5.141</v>
      </c>
      <c r="AF784" s="69">
        <v>5.0540000000000003</v>
      </c>
      <c r="AG784" s="69">
        <v>4.97</v>
      </c>
      <c r="AH784" s="71">
        <v>4.8860000000000001</v>
      </c>
    </row>
    <row r="785" spans="1:34" x14ac:dyDescent="0.5">
      <c r="A785" s="60" t="s">
        <v>442</v>
      </c>
      <c r="B785" s="210">
        <v>255544</v>
      </c>
      <c r="C785" s="1" t="s">
        <v>906</v>
      </c>
      <c r="D785" s="1">
        <v>50</v>
      </c>
      <c r="E785" s="1">
        <v>145</v>
      </c>
      <c r="F785" s="69">
        <v>1765.4</v>
      </c>
      <c r="G785" s="69">
        <v>12081.17</v>
      </c>
      <c r="H785" s="69">
        <v>8435.2520000000004</v>
      </c>
      <c r="I785" s="69">
        <v>4.3630000000000004</v>
      </c>
      <c r="J785" s="69">
        <v>5.8639999999999999</v>
      </c>
      <c r="K785" s="69">
        <v>2.1999999999999999E-2</v>
      </c>
      <c r="L785" s="69">
        <v>4.7270000000000003</v>
      </c>
      <c r="M785" s="1">
        <v>2000</v>
      </c>
      <c r="N785" s="62">
        <v>10</v>
      </c>
      <c r="O785" s="70">
        <v>7.1070000000000002</v>
      </c>
      <c r="P785" s="69">
        <v>6.9379999999999997</v>
      </c>
      <c r="Q785" s="69">
        <v>6.7779999999999996</v>
      </c>
      <c r="R785" s="69">
        <v>6.6280000000000001</v>
      </c>
      <c r="S785" s="69">
        <v>6.49</v>
      </c>
      <c r="T785" s="69">
        <v>6.3529999999999998</v>
      </c>
      <c r="U785" s="69">
        <v>6.2089999999999996</v>
      </c>
      <c r="V785" s="69">
        <v>6.0739999999999998</v>
      </c>
      <c r="W785" s="69">
        <v>5.9530000000000003</v>
      </c>
      <c r="X785" s="69">
        <v>5.8330000000000002</v>
      </c>
      <c r="Y785" s="69">
        <v>5.71</v>
      </c>
      <c r="Z785" s="69">
        <v>5.601</v>
      </c>
      <c r="AA785" s="69">
        <v>5.508</v>
      </c>
      <c r="AB785" s="69">
        <v>5.4279999999999999</v>
      </c>
      <c r="AC785" s="69">
        <v>5.3479999999999999</v>
      </c>
      <c r="AD785" s="69">
        <v>5.2590000000000003</v>
      </c>
      <c r="AE785" s="69">
        <v>5.1680000000000001</v>
      </c>
      <c r="AF785" s="69">
        <v>5.0540000000000003</v>
      </c>
      <c r="AG785" s="69">
        <v>4.9619999999999997</v>
      </c>
      <c r="AH785" s="71">
        <v>4.8680000000000003</v>
      </c>
    </row>
    <row r="786" spans="1:34" x14ac:dyDescent="0.5">
      <c r="A786" s="60" t="s">
        <v>443</v>
      </c>
      <c r="B786" s="210">
        <v>255545</v>
      </c>
      <c r="C786" s="1" t="s">
        <v>906</v>
      </c>
      <c r="D786" s="1">
        <v>50</v>
      </c>
      <c r="E786" s="1">
        <v>139</v>
      </c>
      <c r="F786" s="69">
        <v>5101.6000000000004</v>
      </c>
      <c r="G786" s="69">
        <v>39195.96</v>
      </c>
      <c r="H786" s="69">
        <v>10971.416999999999</v>
      </c>
      <c r="I786" s="69">
        <v>0.58399999999999996</v>
      </c>
      <c r="J786" s="69">
        <v>9.58</v>
      </c>
      <c r="K786" s="69">
        <v>4.0000000000000001E-3</v>
      </c>
      <c r="L786" s="69">
        <v>1.9770000000000001</v>
      </c>
      <c r="M786" s="1">
        <v>2000</v>
      </c>
      <c r="N786" s="62">
        <v>10</v>
      </c>
      <c r="O786" s="70">
        <v>11.772</v>
      </c>
      <c r="P786" s="69">
        <v>11.472</v>
      </c>
      <c r="Q786" s="69">
        <v>11.188000000000001</v>
      </c>
      <c r="R786" s="69">
        <v>10.914999999999999</v>
      </c>
      <c r="S786" s="69">
        <v>10.657</v>
      </c>
      <c r="T786" s="69">
        <v>10.416</v>
      </c>
      <c r="U786" s="69">
        <v>10.180999999999999</v>
      </c>
      <c r="V786" s="69">
        <v>9.9570000000000007</v>
      </c>
      <c r="W786" s="69">
        <v>9.7390000000000008</v>
      </c>
      <c r="X786" s="69">
        <v>9.5340000000000007</v>
      </c>
      <c r="Y786" s="69">
        <v>9.3369999999999997</v>
      </c>
      <c r="Z786" s="69">
        <v>9.1509999999999998</v>
      </c>
      <c r="AA786" s="69">
        <v>8.9710000000000001</v>
      </c>
      <c r="AB786" s="69">
        <v>8.7989999999999995</v>
      </c>
      <c r="AC786" s="69">
        <v>8.6340000000000003</v>
      </c>
      <c r="AD786" s="69">
        <v>8.4730000000000008</v>
      </c>
      <c r="AE786" s="69">
        <v>8.3219999999999992</v>
      </c>
      <c r="AF786" s="69">
        <v>8.1720000000000006</v>
      </c>
      <c r="AG786" s="69">
        <v>8.0280000000000005</v>
      </c>
      <c r="AH786" s="71">
        <v>7.8929999999999998</v>
      </c>
    </row>
    <row r="787" spans="1:34" x14ac:dyDescent="0.5">
      <c r="A787" s="60" t="s">
        <v>443</v>
      </c>
      <c r="B787" s="210">
        <v>255545</v>
      </c>
      <c r="C787" s="1" t="s">
        <v>906</v>
      </c>
      <c r="D787" s="1">
        <v>50</v>
      </c>
      <c r="E787" s="1">
        <v>139</v>
      </c>
      <c r="F787" s="69">
        <v>5410.6</v>
      </c>
      <c r="G787" s="69">
        <v>39058.65</v>
      </c>
      <c r="H787" s="69">
        <v>2804.2289999999998</v>
      </c>
      <c r="I787" s="69">
        <v>1.5940000000000001</v>
      </c>
      <c r="J787" s="69">
        <v>9.5969999999999995</v>
      </c>
      <c r="K787" s="69">
        <v>0.02</v>
      </c>
      <c r="L787" s="69">
        <v>0.50700000000000001</v>
      </c>
      <c r="M787" s="1">
        <v>2000</v>
      </c>
      <c r="N787" s="62">
        <v>10</v>
      </c>
      <c r="O787" s="70">
        <v>11.766</v>
      </c>
      <c r="P787" s="69">
        <v>11.468999999999999</v>
      </c>
      <c r="Q787" s="69">
        <v>11.183999999999999</v>
      </c>
      <c r="R787" s="69">
        <v>10.91</v>
      </c>
      <c r="S787" s="69">
        <v>10.657999999999999</v>
      </c>
      <c r="T787" s="69">
        <v>10.444000000000001</v>
      </c>
      <c r="U787" s="69">
        <v>10.202</v>
      </c>
      <c r="V787" s="69">
        <v>9.9649999999999999</v>
      </c>
      <c r="W787" s="69">
        <v>9.7590000000000003</v>
      </c>
      <c r="X787" s="69">
        <v>9.5619999999999994</v>
      </c>
      <c r="Y787" s="69">
        <v>9.3659999999999997</v>
      </c>
      <c r="Z787" s="69">
        <v>9.1820000000000004</v>
      </c>
      <c r="AA787" s="69">
        <v>8.9930000000000003</v>
      </c>
      <c r="AB787" s="69">
        <v>8.8179999999999996</v>
      </c>
      <c r="AC787" s="69">
        <v>8.6509999999999998</v>
      </c>
      <c r="AD787" s="69">
        <v>8.4960000000000004</v>
      </c>
      <c r="AE787" s="69">
        <v>8.3460000000000001</v>
      </c>
      <c r="AF787" s="69">
        <v>8.1850000000000005</v>
      </c>
      <c r="AG787" s="69">
        <v>8.0589999999999993</v>
      </c>
      <c r="AH787" s="71">
        <v>7.9210000000000003</v>
      </c>
    </row>
    <row r="788" spans="1:34" x14ac:dyDescent="0.5">
      <c r="A788" s="60" t="s">
        <v>443</v>
      </c>
      <c r="B788" s="210">
        <v>255545</v>
      </c>
      <c r="C788" s="1" t="s">
        <v>906</v>
      </c>
      <c r="D788" s="1">
        <v>50</v>
      </c>
      <c r="E788" s="1">
        <v>139</v>
      </c>
      <c r="F788" s="69">
        <v>5383.6</v>
      </c>
      <c r="G788" s="69">
        <v>38763.980000000003</v>
      </c>
      <c r="H788" s="69">
        <v>2784.0479999999998</v>
      </c>
      <c r="I788" s="69">
        <v>1.103</v>
      </c>
      <c r="J788" s="69">
        <v>9.5389999999999997</v>
      </c>
      <c r="K788" s="69">
        <v>1.4E-2</v>
      </c>
      <c r="L788" s="69">
        <v>0.50700000000000001</v>
      </c>
      <c r="M788" s="1">
        <v>2000</v>
      </c>
      <c r="N788" s="62">
        <v>10</v>
      </c>
      <c r="O788" s="70">
        <v>11.728</v>
      </c>
      <c r="P788" s="69">
        <v>11.430999999999999</v>
      </c>
      <c r="Q788" s="69">
        <v>11.145</v>
      </c>
      <c r="R788" s="69">
        <v>10.869</v>
      </c>
      <c r="S788" s="69">
        <v>10.603</v>
      </c>
      <c r="T788" s="69">
        <v>10.367000000000001</v>
      </c>
      <c r="U788" s="69">
        <v>10.146000000000001</v>
      </c>
      <c r="V788" s="69">
        <v>9.9239999999999995</v>
      </c>
      <c r="W788" s="69">
        <v>9.6969999999999992</v>
      </c>
      <c r="X788" s="69">
        <v>9.4860000000000007</v>
      </c>
      <c r="Y788" s="69">
        <v>9.2959999999999994</v>
      </c>
      <c r="Z788" s="69">
        <v>9.1150000000000002</v>
      </c>
      <c r="AA788" s="69">
        <v>8.9359999999999999</v>
      </c>
      <c r="AB788" s="69">
        <v>8.7629999999999999</v>
      </c>
      <c r="AC788" s="69">
        <v>8.5860000000000003</v>
      </c>
      <c r="AD788" s="69">
        <v>8.4250000000000007</v>
      </c>
      <c r="AE788" s="69">
        <v>8.2789999999999999</v>
      </c>
      <c r="AF788" s="69">
        <v>8.1370000000000005</v>
      </c>
      <c r="AG788" s="69">
        <v>7.9939999999999998</v>
      </c>
      <c r="AH788" s="71">
        <v>7.8529999999999998</v>
      </c>
    </row>
    <row r="789" spans="1:34" x14ac:dyDescent="0.5">
      <c r="A789" s="60" t="s">
        <v>444</v>
      </c>
      <c r="B789" s="210">
        <v>255546</v>
      </c>
      <c r="C789" s="1" t="s">
        <v>906</v>
      </c>
      <c r="D789" s="1">
        <v>50</v>
      </c>
      <c r="E789" s="1">
        <v>146</v>
      </c>
      <c r="F789" s="69">
        <v>300.89999999999998</v>
      </c>
      <c r="G789" s="69">
        <v>2810.78</v>
      </c>
      <c r="H789" s="69">
        <v>212.51499999999999</v>
      </c>
      <c r="I789" s="69">
        <v>6.2210000000000001</v>
      </c>
      <c r="J789" s="69">
        <v>3.6259999999999999</v>
      </c>
      <c r="K789" s="69">
        <v>0.10199999999999999</v>
      </c>
      <c r="L789" s="69">
        <v>0.50800000000000001</v>
      </c>
      <c r="M789" s="1">
        <v>2000</v>
      </c>
      <c r="N789" s="62">
        <v>10</v>
      </c>
      <c r="O789" s="70">
        <v>4.5410000000000004</v>
      </c>
      <c r="P789" s="69">
        <v>4.4329999999999998</v>
      </c>
      <c r="Q789" s="69">
        <v>4.34</v>
      </c>
      <c r="R789" s="69">
        <v>4.2249999999999996</v>
      </c>
      <c r="S789" s="69">
        <v>4.1070000000000002</v>
      </c>
      <c r="T789" s="69">
        <v>3.9860000000000002</v>
      </c>
      <c r="U789" s="69">
        <v>3.8769999999999998</v>
      </c>
      <c r="V789" s="69">
        <v>3.8039999999999998</v>
      </c>
      <c r="W789" s="69">
        <v>3.7389999999999999</v>
      </c>
      <c r="X789" s="69">
        <v>3.661</v>
      </c>
      <c r="Y789" s="69">
        <v>3.5710000000000002</v>
      </c>
      <c r="Z789" s="69">
        <v>3.4750000000000001</v>
      </c>
      <c r="AA789" s="69">
        <v>3.411</v>
      </c>
      <c r="AB789" s="69">
        <v>3.3210000000000002</v>
      </c>
      <c r="AC789" s="69">
        <v>3.2269999999999999</v>
      </c>
      <c r="AD789" s="69">
        <v>3.137</v>
      </c>
      <c r="AE789" s="69">
        <v>3.0419999999999998</v>
      </c>
      <c r="AF789" s="69">
        <v>2.9409999999999998</v>
      </c>
      <c r="AG789" s="69">
        <v>2.86</v>
      </c>
      <c r="AH789" s="71">
        <v>2.823</v>
      </c>
    </row>
    <row r="790" spans="1:34" x14ac:dyDescent="0.5">
      <c r="A790" s="60" t="s">
        <v>444</v>
      </c>
      <c r="B790" s="210">
        <v>255546</v>
      </c>
      <c r="C790" s="1" t="s">
        <v>906</v>
      </c>
      <c r="D790" s="1">
        <v>50</v>
      </c>
      <c r="E790" s="1">
        <v>146</v>
      </c>
      <c r="F790" s="69">
        <v>522.1</v>
      </c>
      <c r="G790" s="69">
        <v>3549.81</v>
      </c>
      <c r="H790" s="69">
        <v>2653.3629999999998</v>
      </c>
      <c r="I790" s="69">
        <v>0.99399999999999999</v>
      </c>
      <c r="J790" s="69">
        <v>3.8570000000000002</v>
      </c>
      <c r="K790" s="69">
        <v>1E-3</v>
      </c>
      <c r="L790" s="69">
        <v>5.0259999999999998</v>
      </c>
      <c r="M790" s="1">
        <v>2000</v>
      </c>
      <c r="N790" s="62">
        <v>10</v>
      </c>
      <c r="O790" s="70">
        <v>4.8360000000000003</v>
      </c>
      <c r="P790" s="69">
        <v>4.6970000000000001</v>
      </c>
      <c r="Q790" s="69">
        <v>4.5659999999999998</v>
      </c>
      <c r="R790" s="69">
        <v>4.444</v>
      </c>
      <c r="S790" s="69">
        <v>4.33</v>
      </c>
      <c r="T790" s="69">
        <v>4.218</v>
      </c>
      <c r="U790" s="69">
        <v>4.1109999999999998</v>
      </c>
      <c r="V790" s="69">
        <v>4.0129999999999999</v>
      </c>
      <c r="W790" s="69">
        <v>3.9169999999999998</v>
      </c>
      <c r="X790" s="69">
        <v>3.8279999999999998</v>
      </c>
      <c r="Y790" s="69">
        <v>3.742</v>
      </c>
      <c r="Z790" s="69">
        <v>3.6619999999999999</v>
      </c>
      <c r="AA790" s="69">
        <v>3.5870000000000002</v>
      </c>
      <c r="AB790" s="69">
        <v>3.5139999999999998</v>
      </c>
      <c r="AC790" s="69">
        <v>3.4449999999999998</v>
      </c>
      <c r="AD790" s="69">
        <v>3.3740000000000001</v>
      </c>
      <c r="AE790" s="69">
        <v>3.3069999999999999</v>
      </c>
      <c r="AF790" s="69">
        <v>3.2440000000000002</v>
      </c>
      <c r="AG790" s="69">
        <v>3.1850000000000001</v>
      </c>
      <c r="AH790" s="71">
        <v>3.1269999999999998</v>
      </c>
    </row>
    <row r="791" spans="1:34" x14ac:dyDescent="0.5">
      <c r="A791" s="60" t="s">
        <v>444</v>
      </c>
      <c r="B791" s="210">
        <v>255546</v>
      </c>
      <c r="C791" s="1" t="s">
        <v>906</v>
      </c>
      <c r="D791" s="1">
        <v>50</v>
      </c>
      <c r="E791" s="1">
        <v>146</v>
      </c>
      <c r="F791" s="69">
        <v>519.5</v>
      </c>
      <c r="G791" s="69">
        <v>3526.19</v>
      </c>
      <c r="H791" s="69">
        <v>2636.59</v>
      </c>
      <c r="I791" s="69">
        <v>0.80300000000000005</v>
      </c>
      <c r="J791" s="69">
        <v>3.8210000000000002</v>
      </c>
      <c r="K791" s="69">
        <v>2E-3</v>
      </c>
      <c r="L791" s="69">
        <v>5.0279999999999996</v>
      </c>
      <c r="M791" s="1">
        <v>2000</v>
      </c>
      <c r="N791" s="62">
        <v>10</v>
      </c>
      <c r="O791" s="70">
        <v>4.7880000000000003</v>
      </c>
      <c r="P791" s="69">
        <v>4.6509999999999998</v>
      </c>
      <c r="Q791" s="69">
        <v>4.5220000000000002</v>
      </c>
      <c r="R791" s="69">
        <v>4.3979999999999997</v>
      </c>
      <c r="S791" s="69">
        <v>4.282</v>
      </c>
      <c r="T791" s="69">
        <v>4.173</v>
      </c>
      <c r="U791" s="69">
        <v>4.0709999999999997</v>
      </c>
      <c r="V791" s="69">
        <v>3.9769999999999999</v>
      </c>
      <c r="W791" s="69">
        <v>3.8849999999999998</v>
      </c>
      <c r="X791" s="69">
        <v>3.7970000000000002</v>
      </c>
      <c r="Y791" s="69">
        <v>3.7109999999999999</v>
      </c>
      <c r="Z791" s="69">
        <v>3.63</v>
      </c>
      <c r="AA791" s="69">
        <v>3.5529999999999999</v>
      </c>
      <c r="AB791" s="69">
        <v>3.4820000000000002</v>
      </c>
      <c r="AC791" s="69">
        <v>3.4140000000000001</v>
      </c>
      <c r="AD791" s="69">
        <v>3.3439999999999999</v>
      </c>
      <c r="AE791" s="69">
        <v>3.2759999999999998</v>
      </c>
      <c r="AF791" s="69">
        <v>3.214</v>
      </c>
      <c r="AG791" s="69">
        <v>3.153</v>
      </c>
      <c r="AH791" s="71">
        <v>3.0920000000000001</v>
      </c>
    </row>
    <row r="792" spans="1:34" x14ac:dyDescent="0.5">
      <c r="A792" s="60" t="s">
        <v>445</v>
      </c>
      <c r="B792" s="210">
        <v>255547</v>
      </c>
      <c r="C792" s="1" t="s">
        <v>906</v>
      </c>
      <c r="D792" s="1">
        <v>50</v>
      </c>
      <c r="E792" s="1">
        <v>136</v>
      </c>
      <c r="F792" s="69">
        <v>2660.2</v>
      </c>
      <c r="G792" s="69">
        <v>19659.310000000001</v>
      </c>
      <c r="H792" s="69">
        <v>1377.335</v>
      </c>
      <c r="I792" s="69">
        <v>1.4E-2</v>
      </c>
      <c r="J792" s="69">
        <v>8.3829999999999991</v>
      </c>
      <c r="K792" s="69">
        <v>0.01</v>
      </c>
      <c r="L792" s="69">
        <v>0.50600000000000001</v>
      </c>
      <c r="M792" s="1">
        <v>2000</v>
      </c>
      <c r="N792" s="62">
        <v>10</v>
      </c>
      <c r="O792" s="70">
        <v>10.305</v>
      </c>
      <c r="P792" s="69">
        <v>10.047000000000001</v>
      </c>
      <c r="Q792" s="69">
        <v>9.7989999999999995</v>
      </c>
      <c r="R792" s="69">
        <v>9.5619999999999994</v>
      </c>
      <c r="S792" s="69">
        <v>9.327</v>
      </c>
      <c r="T792" s="69">
        <v>9.1170000000000009</v>
      </c>
      <c r="U792" s="69">
        <v>8.9169999999999998</v>
      </c>
      <c r="V792" s="69">
        <v>8.6999999999999993</v>
      </c>
      <c r="W792" s="69">
        <v>8.5129999999999999</v>
      </c>
      <c r="X792" s="69">
        <v>8.34</v>
      </c>
      <c r="Y792" s="69">
        <v>8.1690000000000005</v>
      </c>
      <c r="Z792" s="69">
        <v>8.0109999999999992</v>
      </c>
      <c r="AA792" s="69">
        <v>7.8570000000000002</v>
      </c>
      <c r="AB792" s="69">
        <v>7.7060000000000004</v>
      </c>
      <c r="AC792" s="69">
        <v>7.5570000000000004</v>
      </c>
      <c r="AD792" s="69">
        <v>7.4009999999999998</v>
      </c>
      <c r="AE792" s="69">
        <v>7.266</v>
      </c>
      <c r="AF792" s="69">
        <v>7.141</v>
      </c>
      <c r="AG792" s="69">
        <v>7.0190000000000001</v>
      </c>
      <c r="AH792" s="71">
        <v>6.9089999999999998</v>
      </c>
    </row>
    <row r="793" spans="1:34" x14ac:dyDescent="0.5">
      <c r="A793" s="60" t="s">
        <v>445</v>
      </c>
      <c r="B793" s="210">
        <v>255547</v>
      </c>
      <c r="C793" s="1" t="s">
        <v>906</v>
      </c>
      <c r="D793" s="1">
        <v>50</v>
      </c>
      <c r="E793" s="1">
        <v>136</v>
      </c>
      <c r="F793" s="69">
        <v>2653.1</v>
      </c>
      <c r="G793" s="69">
        <v>19618.669999999998</v>
      </c>
      <c r="H793" s="69">
        <v>1374.277</v>
      </c>
      <c r="I793" s="69">
        <v>0.192</v>
      </c>
      <c r="J793" s="69">
        <v>8.4320000000000004</v>
      </c>
      <c r="K793" s="69">
        <v>0.01</v>
      </c>
      <c r="L793" s="69">
        <v>0.50600000000000001</v>
      </c>
      <c r="M793" s="1">
        <v>2000</v>
      </c>
      <c r="N793" s="62">
        <v>10</v>
      </c>
      <c r="O793" s="70">
        <v>10.355</v>
      </c>
      <c r="P793" s="69">
        <v>10.1</v>
      </c>
      <c r="Q793" s="69">
        <v>9.8510000000000009</v>
      </c>
      <c r="R793" s="69">
        <v>9.5939999999999994</v>
      </c>
      <c r="S793" s="69">
        <v>9.3689999999999998</v>
      </c>
      <c r="T793" s="69">
        <v>9.1579999999999995</v>
      </c>
      <c r="U793" s="69">
        <v>8.9649999999999999</v>
      </c>
      <c r="V793" s="69">
        <v>8.7579999999999991</v>
      </c>
      <c r="W793" s="69">
        <v>8.5749999999999993</v>
      </c>
      <c r="X793" s="69">
        <v>8.3960000000000008</v>
      </c>
      <c r="Y793" s="69">
        <v>8.1959999999999997</v>
      </c>
      <c r="Z793" s="69">
        <v>8.0410000000000004</v>
      </c>
      <c r="AA793" s="69">
        <v>7.9109999999999996</v>
      </c>
      <c r="AB793" s="69">
        <v>7.74</v>
      </c>
      <c r="AC793" s="69">
        <v>7.5960000000000001</v>
      </c>
      <c r="AD793" s="69">
        <v>7.4779999999999998</v>
      </c>
      <c r="AE793" s="69">
        <v>7.343</v>
      </c>
      <c r="AF793" s="69">
        <v>7.2119999999999997</v>
      </c>
      <c r="AG793" s="69">
        <v>7.0730000000000004</v>
      </c>
      <c r="AH793" s="71">
        <v>6.9320000000000004</v>
      </c>
    </row>
    <row r="794" spans="1:34" x14ac:dyDescent="0.5">
      <c r="A794" s="60" t="s">
        <v>445</v>
      </c>
      <c r="B794" s="210">
        <v>255547</v>
      </c>
      <c r="C794" s="1" t="s">
        <v>906</v>
      </c>
      <c r="D794" s="1">
        <v>50</v>
      </c>
      <c r="E794" s="1">
        <v>136</v>
      </c>
      <c r="F794" s="69">
        <v>2647.4</v>
      </c>
      <c r="G794" s="69">
        <v>19582.73</v>
      </c>
      <c r="H794" s="69">
        <v>1372.1210000000001</v>
      </c>
      <c r="I794" s="69">
        <v>7.3999999999999996E-2</v>
      </c>
      <c r="J794" s="69">
        <v>8.3569999999999993</v>
      </c>
      <c r="K794" s="69">
        <v>1.6E-2</v>
      </c>
      <c r="L794" s="69">
        <v>0.50600000000000001</v>
      </c>
      <c r="M794" s="1">
        <v>2000</v>
      </c>
      <c r="N794" s="62">
        <v>10</v>
      </c>
      <c r="O794" s="70">
        <v>10.286</v>
      </c>
      <c r="P794" s="69">
        <v>10.028</v>
      </c>
      <c r="Q794" s="69">
        <v>9.7750000000000004</v>
      </c>
      <c r="R794" s="69">
        <v>9.5289999999999999</v>
      </c>
      <c r="S794" s="69">
        <v>9.2970000000000006</v>
      </c>
      <c r="T794" s="69">
        <v>9.09</v>
      </c>
      <c r="U794" s="69">
        <v>8.8879999999999999</v>
      </c>
      <c r="V794" s="69">
        <v>8.6880000000000006</v>
      </c>
      <c r="W794" s="69">
        <v>8.4949999999999992</v>
      </c>
      <c r="X794" s="69">
        <v>8.3170000000000002</v>
      </c>
      <c r="Y794" s="69">
        <v>8.1530000000000005</v>
      </c>
      <c r="Z794" s="69">
        <v>7.9809999999999999</v>
      </c>
      <c r="AA794" s="69">
        <v>7.8220000000000001</v>
      </c>
      <c r="AB794" s="69">
        <v>7.6669999999999998</v>
      </c>
      <c r="AC794" s="69">
        <v>7.5179999999999998</v>
      </c>
      <c r="AD794" s="69">
        <v>7.38</v>
      </c>
      <c r="AE794" s="69">
        <v>7.2560000000000002</v>
      </c>
      <c r="AF794" s="69">
        <v>7.12</v>
      </c>
      <c r="AG794" s="69">
        <v>6.9850000000000003</v>
      </c>
      <c r="AH794" s="71">
        <v>6.8710000000000004</v>
      </c>
    </row>
    <row r="795" spans="1:34" x14ac:dyDescent="0.5">
      <c r="A795" s="60" t="s">
        <v>446</v>
      </c>
      <c r="B795" s="210">
        <v>255548</v>
      </c>
      <c r="C795" s="1" t="s">
        <v>906</v>
      </c>
      <c r="D795" s="1">
        <v>50</v>
      </c>
      <c r="E795" s="1">
        <v>146</v>
      </c>
      <c r="F795" s="69">
        <v>1749.8240000000001</v>
      </c>
      <c r="G795" s="69">
        <v>12528.651</v>
      </c>
      <c r="H795" s="69">
        <v>8810.3349999999991</v>
      </c>
      <c r="I795" s="69">
        <v>16.518999999999998</v>
      </c>
      <c r="J795" s="69">
        <v>9.4060000000000006</v>
      </c>
      <c r="K795" s="69">
        <v>1.2999999999999999E-2</v>
      </c>
      <c r="L795" s="69">
        <v>4.7290000000000001</v>
      </c>
      <c r="M795" s="1">
        <v>2000</v>
      </c>
      <c r="N795" s="62">
        <v>10</v>
      </c>
      <c r="O795" s="70">
        <v>12.016</v>
      </c>
      <c r="P795" s="69">
        <v>11.644</v>
      </c>
      <c r="Q795" s="69">
        <v>11.295</v>
      </c>
      <c r="R795" s="69">
        <v>10.965</v>
      </c>
      <c r="S795" s="69">
        <v>10.653</v>
      </c>
      <c r="T795" s="69">
        <v>10.362</v>
      </c>
      <c r="U795" s="69">
        <v>10.085000000000001</v>
      </c>
      <c r="V795" s="69">
        <v>9.8219999999999992</v>
      </c>
      <c r="W795" s="69">
        <v>9.5709999999999997</v>
      </c>
      <c r="X795" s="69">
        <v>9.3320000000000007</v>
      </c>
      <c r="Y795" s="69">
        <v>9.1069999999999993</v>
      </c>
      <c r="Z795" s="69">
        <v>8.891</v>
      </c>
      <c r="AA795" s="69">
        <v>8.6839999999999993</v>
      </c>
      <c r="AB795" s="69">
        <v>8.4849999999999994</v>
      </c>
      <c r="AC795" s="69">
        <v>8.2949999999999999</v>
      </c>
      <c r="AD795" s="69">
        <v>8.1159999999999997</v>
      </c>
      <c r="AE795" s="69">
        <v>7.94</v>
      </c>
      <c r="AF795" s="69">
        <v>7.7750000000000004</v>
      </c>
      <c r="AG795" s="69">
        <v>7.6159999999999997</v>
      </c>
      <c r="AH795" s="71">
        <v>7.4580000000000002</v>
      </c>
    </row>
    <row r="796" spans="1:34" x14ac:dyDescent="0.5">
      <c r="A796" s="60" t="s">
        <v>446</v>
      </c>
      <c r="B796" s="210">
        <v>255548</v>
      </c>
      <c r="C796" s="1" t="s">
        <v>906</v>
      </c>
      <c r="D796" s="1">
        <v>50</v>
      </c>
      <c r="E796" s="1">
        <v>146</v>
      </c>
      <c r="F796" s="69">
        <v>1834.2850000000001</v>
      </c>
      <c r="G796" s="69">
        <v>13010.918</v>
      </c>
      <c r="H796" s="69">
        <v>8964.7119999999995</v>
      </c>
      <c r="I796" s="69">
        <v>12.032999999999999</v>
      </c>
      <c r="J796" s="69">
        <v>9.5359999999999996</v>
      </c>
      <c r="K796" s="69">
        <v>8.0000000000000002E-3</v>
      </c>
      <c r="L796" s="69">
        <v>4.633</v>
      </c>
      <c r="M796" s="1">
        <v>2000</v>
      </c>
      <c r="N796" s="62">
        <v>10</v>
      </c>
      <c r="O796" s="70">
        <v>12.180999999999999</v>
      </c>
      <c r="P796" s="69">
        <v>11.805</v>
      </c>
      <c r="Q796" s="69">
        <v>11.452999999999999</v>
      </c>
      <c r="R796" s="69">
        <v>11.118</v>
      </c>
      <c r="S796" s="69">
        <v>10.802</v>
      </c>
      <c r="T796" s="69">
        <v>10.504</v>
      </c>
      <c r="U796" s="69">
        <v>10.222</v>
      </c>
      <c r="V796" s="69">
        <v>9.9540000000000006</v>
      </c>
      <c r="W796" s="69">
        <v>9.7040000000000006</v>
      </c>
      <c r="X796" s="69">
        <v>9.4619999999999997</v>
      </c>
      <c r="Y796" s="69">
        <v>9.2330000000000005</v>
      </c>
      <c r="Z796" s="69">
        <v>9.0120000000000005</v>
      </c>
      <c r="AA796" s="69">
        <v>8.8040000000000003</v>
      </c>
      <c r="AB796" s="69">
        <v>8.6039999999999992</v>
      </c>
      <c r="AC796" s="69">
        <v>8.4139999999999997</v>
      </c>
      <c r="AD796" s="69">
        <v>8.2279999999999998</v>
      </c>
      <c r="AE796" s="69">
        <v>8.0510000000000002</v>
      </c>
      <c r="AF796" s="69">
        <v>7.8860000000000001</v>
      </c>
      <c r="AG796" s="69">
        <v>7.7210000000000001</v>
      </c>
      <c r="AH796" s="71">
        <v>7.56</v>
      </c>
    </row>
    <row r="797" spans="1:34" x14ac:dyDescent="0.5">
      <c r="A797" s="60" t="s">
        <v>446</v>
      </c>
      <c r="B797" s="210">
        <v>255548</v>
      </c>
      <c r="C797" s="1" t="s">
        <v>906</v>
      </c>
      <c r="D797" s="1">
        <v>50</v>
      </c>
      <c r="E797" s="1">
        <v>146</v>
      </c>
      <c r="F797" s="69">
        <v>1867.518</v>
      </c>
      <c r="G797" s="69">
        <v>13277.733</v>
      </c>
      <c r="H797" s="69">
        <v>9069.1640000000007</v>
      </c>
      <c r="I797" s="69">
        <v>4.2969999999999997</v>
      </c>
      <c r="J797" s="69">
        <v>9.6189999999999998</v>
      </c>
      <c r="K797" s="69">
        <v>3.0000000000000001E-3</v>
      </c>
      <c r="L797" s="69">
        <v>4.593</v>
      </c>
      <c r="M797" s="1">
        <v>2000</v>
      </c>
      <c r="N797" s="62">
        <v>10</v>
      </c>
      <c r="O797" s="70">
        <v>12.287000000000001</v>
      </c>
      <c r="P797" s="69">
        <v>11.909000000000001</v>
      </c>
      <c r="Q797" s="69">
        <v>11.551</v>
      </c>
      <c r="R797" s="69">
        <v>11.215</v>
      </c>
      <c r="S797" s="69">
        <v>10.897</v>
      </c>
      <c r="T797" s="69">
        <v>10.596</v>
      </c>
      <c r="U797" s="69">
        <v>10.311999999999999</v>
      </c>
      <c r="V797" s="69">
        <v>10.042999999999999</v>
      </c>
      <c r="W797" s="69">
        <v>9.7880000000000003</v>
      </c>
      <c r="X797" s="69">
        <v>9.5429999999999993</v>
      </c>
      <c r="Y797" s="69">
        <v>9.3130000000000006</v>
      </c>
      <c r="Z797" s="69">
        <v>9.09</v>
      </c>
      <c r="AA797" s="69">
        <v>8.8800000000000008</v>
      </c>
      <c r="AB797" s="69">
        <v>8.68</v>
      </c>
      <c r="AC797" s="69">
        <v>8.4849999999999994</v>
      </c>
      <c r="AD797" s="69">
        <v>8.2989999999999995</v>
      </c>
      <c r="AE797" s="69">
        <v>8.1219999999999999</v>
      </c>
      <c r="AF797" s="69">
        <v>7.9560000000000004</v>
      </c>
      <c r="AG797" s="69">
        <v>7.7889999999999997</v>
      </c>
      <c r="AH797" s="71">
        <v>7.6310000000000002</v>
      </c>
    </row>
    <row r="798" spans="1:34" x14ac:dyDescent="0.5">
      <c r="A798" s="60" t="s">
        <v>447</v>
      </c>
      <c r="B798" s="210">
        <v>255549</v>
      </c>
      <c r="C798" s="1" t="s">
        <v>906</v>
      </c>
      <c r="D798" s="1">
        <v>50</v>
      </c>
      <c r="E798" s="1">
        <v>146</v>
      </c>
      <c r="F798" s="69">
        <v>2548.4549999999999</v>
      </c>
      <c r="G798" s="69">
        <v>17519.678</v>
      </c>
      <c r="H798" s="69">
        <v>1294.9849999999999</v>
      </c>
      <c r="I798" s="69">
        <v>0.91</v>
      </c>
      <c r="J798" s="69">
        <v>5.7370000000000001</v>
      </c>
      <c r="K798" s="69">
        <v>3.0000000000000001E-3</v>
      </c>
      <c r="L798" s="69">
        <v>0.497</v>
      </c>
      <c r="M798" s="1">
        <v>2000</v>
      </c>
      <c r="N798" s="62">
        <v>10</v>
      </c>
      <c r="O798" s="70">
        <v>7.0279999999999996</v>
      </c>
      <c r="P798" s="69">
        <v>6.8419999999999996</v>
      </c>
      <c r="Q798" s="69">
        <v>6.6920000000000002</v>
      </c>
      <c r="R798" s="69">
        <v>6.508</v>
      </c>
      <c r="S798" s="69">
        <v>6.36</v>
      </c>
      <c r="T798" s="69">
        <v>6.2210000000000001</v>
      </c>
      <c r="U798" s="69">
        <v>6.0970000000000004</v>
      </c>
      <c r="V798" s="69">
        <v>5.9640000000000004</v>
      </c>
      <c r="W798" s="69">
        <v>5.8239999999999998</v>
      </c>
      <c r="X798" s="69">
        <v>5.7039999999999997</v>
      </c>
      <c r="Y798" s="69">
        <v>5.585</v>
      </c>
      <c r="Z798" s="69">
        <v>5.4870000000000001</v>
      </c>
      <c r="AA798" s="69">
        <v>5.3810000000000002</v>
      </c>
      <c r="AB798" s="69">
        <v>5.3019999999999996</v>
      </c>
      <c r="AC798" s="69">
        <v>5.202</v>
      </c>
      <c r="AD798" s="69">
        <v>5.0720000000000001</v>
      </c>
      <c r="AE798" s="69">
        <v>4.9870000000000001</v>
      </c>
      <c r="AF798" s="69">
        <v>4.9169999999999998</v>
      </c>
      <c r="AG798" s="69">
        <v>4.8259999999999996</v>
      </c>
      <c r="AH798" s="71">
        <v>4.75</v>
      </c>
    </row>
    <row r="799" spans="1:34" x14ac:dyDescent="0.5">
      <c r="A799" s="60" t="s">
        <v>447</v>
      </c>
      <c r="B799" s="210">
        <v>255549</v>
      </c>
      <c r="C799" s="1" t="s">
        <v>906</v>
      </c>
      <c r="D799" s="1">
        <v>50</v>
      </c>
      <c r="E799" s="1">
        <v>146</v>
      </c>
      <c r="F799" s="69">
        <v>2552.0479999999998</v>
      </c>
      <c r="G799" s="69">
        <v>17508.436000000002</v>
      </c>
      <c r="H799" s="69">
        <v>1294.068</v>
      </c>
      <c r="I799" s="69">
        <v>1.248</v>
      </c>
      <c r="J799" s="69">
        <v>5.8070000000000004</v>
      </c>
      <c r="K799" s="69">
        <v>1.2999999999999999E-2</v>
      </c>
      <c r="L799" s="69">
        <v>0.497</v>
      </c>
      <c r="M799" s="1">
        <v>2000</v>
      </c>
      <c r="N799" s="62">
        <v>10</v>
      </c>
      <c r="O799" s="70">
        <v>7.125</v>
      </c>
      <c r="P799" s="69">
        <v>6.9249999999999998</v>
      </c>
      <c r="Q799" s="69">
        <v>6.7549999999999999</v>
      </c>
      <c r="R799" s="69">
        <v>6.601</v>
      </c>
      <c r="S799" s="69">
        <v>6.4580000000000002</v>
      </c>
      <c r="T799" s="69">
        <v>6.306</v>
      </c>
      <c r="U799" s="69">
        <v>6.1470000000000002</v>
      </c>
      <c r="V799" s="69">
        <v>6.03</v>
      </c>
      <c r="W799" s="69">
        <v>5.9029999999999996</v>
      </c>
      <c r="X799" s="69">
        <v>5.7850000000000001</v>
      </c>
      <c r="Y799" s="69">
        <v>5.6639999999999997</v>
      </c>
      <c r="Z799" s="69">
        <v>5.5659999999999998</v>
      </c>
      <c r="AA799" s="69">
        <v>5.423</v>
      </c>
      <c r="AB799" s="69">
        <v>5.3460000000000001</v>
      </c>
      <c r="AC799" s="69">
        <v>5.2729999999999997</v>
      </c>
      <c r="AD799" s="69">
        <v>5.14</v>
      </c>
      <c r="AE799" s="69">
        <v>5.0359999999999996</v>
      </c>
      <c r="AF799" s="69">
        <v>4.9669999999999996</v>
      </c>
      <c r="AG799" s="69">
        <v>4.8949999999999996</v>
      </c>
      <c r="AH799" s="71">
        <v>4.8010000000000002</v>
      </c>
    </row>
    <row r="800" spans="1:34" x14ac:dyDescent="0.5">
      <c r="A800" s="60" t="s">
        <v>447</v>
      </c>
      <c r="B800" s="210">
        <v>255549</v>
      </c>
      <c r="C800" s="1" t="s">
        <v>906</v>
      </c>
      <c r="D800" s="1">
        <v>50</v>
      </c>
      <c r="E800" s="1">
        <v>146</v>
      </c>
      <c r="F800" s="69">
        <v>2547.5949999999998</v>
      </c>
      <c r="G800" s="69">
        <v>17502.756000000001</v>
      </c>
      <c r="H800" s="69">
        <v>1293.596</v>
      </c>
      <c r="I800" s="69">
        <v>0.71499999999999997</v>
      </c>
      <c r="J800" s="69">
        <v>5.89</v>
      </c>
      <c r="K800" s="69">
        <v>6.0000000000000001E-3</v>
      </c>
      <c r="L800" s="69">
        <v>0.497</v>
      </c>
      <c r="M800" s="1">
        <v>2000</v>
      </c>
      <c r="N800" s="62">
        <v>10</v>
      </c>
      <c r="O800" s="70">
        <v>7.2130000000000001</v>
      </c>
      <c r="P800" s="69">
        <v>7.032</v>
      </c>
      <c r="Q800" s="69">
        <v>6.8650000000000002</v>
      </c>
      <c r="R800" s="69">
        <v>6.6950000000000003</v>
      </c>
      <c r="S800" s="69">
        <v>6.5490000000000004</v>
      </c>
      <c r="T800" s="69">
        <v>6.3929999999999998</v>
      </c>
      <c r="U800" s="69">
        <v>6.24</v>
      </c>
      <c r="V800" s="69">
        <v>6.1139999999999999</v>
      </c>
      <c r="W800" s="69">
        <v>5.9930000000000003</v>
      </c>
      <c r="X800" s="69">
        <v>5.8470000000000004</v>
      </c>
      <c r="Y800" s="69">
        <v>5.74</v>
      </c>
      <c r="Z800" s="69">
        <v>5.6509999999999998</v>
      </c>
      <c r="AA800" s="69">
        <v>5.5069999999999997</v>
      </c>
      <c r="AB800" s="69">
        <v>5.4180000000000001</v>
      </c>
      <c r="AC800" s="69">
        <v>5.3280000000000003</v>
      </c>
      <c r="AD800" s="69">
        <v>5.2389999999999999</v>
      </c>
      <c r="AE800" s="69">
        <v>5.1420000000000003</v>
      </c>
      <c r="AF800" s="69">
        <v>5.0289999999999999</v>
      </c>
      <c r="AG800" s="69">
        <v>4.9390000000000001</v>
      </c>
      <c r="AH800" s="71">
        <v>4.8559999999999999</v>
      </c>
    </row>
    <row r="801" spans="1:34" x14ac:dyDescent="0.5">
      <c r="A801" s="60" t="s">
        <v>448</v>
      </c>
      <c r="B801" s="210">
        <v>255550</v>
      </c>
      <c r="C801" s="1" t="s">
        <v>906</v>
      </c>
      <c r="D801" s="1">
        <v>50</v>
      </c>
      <c r="E801" s="1">
        <v>133</v>
      </c>
      <c r="F801" s="69">
        <v>333.17</v>
      </c>
      <c r="G801" s="69">
        <v>2475.654</v>
      </c>
      <c r="H801" s="69">
        <v>167.208</v>
      </c>
      <c r="I801" s="69">
        <v>3.5000000000000003E-2</v>
      </c>
      <c r="J801" s="69">
        <v>2.4729999999999999</v>
      </c>
      <c r="K801" s="69">
        <v>1.9E-2</v>
      </c>
      <c r="L801" s="69">
        <v>0.499</v>
      </c>
      <c r="M801" s="1">
        <v>2000</v>
      </c>
      <c r="N801" s="62">
        <v>10</v>
      </c>
      <c r="O801" s="70">
        <v>2.972</v>
      </c>
      <c r="P801" s="69">
        <v>2.8929999999999998</v>
      </c>
      <c r="Q801" s="69">
        <v>2.835</v>
      </c>
      <c r="R801" s="69">
        <v>2.8239999999999998</v>
      </c>
      <c r="S801" s="69">
        <v>2.7570000000000001</v>
      </c>
      <c r="T801" s="69">
        <v>2.6720000000000002</v>
      </c>
      <c r="U801" s="69">
        <v>2.6339999999999999</v>
      </c>
      <c r="V801" s="69">
        <v>2.573</v>
      </c>
      <c r="W801" s="69">
        <v>2.4980000000000002</v>
      </c>
      <c r="X801" s="69">
        <v>2.4729999999999999</v>
      </c>
      <c r="Y801" s="69">
        <v>2.4239999999999999</v>
      </c>
      <c r="Z801" s="69">
        <v>2.3610000000000002</v>
      </c>
      <c r="AA801" s="69">
        <v>2.3250000000000002</v>
      </c>
      <c r="AB801" s="69">
        <v>2.2890000000000001</v>
      </c>
      <c r="AC801" s="69">
        <v>2.2530000000000001</v>
      </c>
      <c r="AD801" s="69">
        <v>2.2010000000000001</v>
      </c>
      <c r="AE801" s="69">
        <v>2.1619999999999999</v>
      </c>
      <c r="AF801" s="69">
        <v>2.1459999999999999</v>
      </c>
      <c r="AG801" s="69">
        <v>2.109</v>
      </c>
      <c r="AH801" s="71">
        <v>2.0680000000000001</v>
      </c>
    </row>
    <row r="802" spans="1:34" x14ac:dyDescent="0.5">
      <c r="A802" s="60" t="s">
        <v>448</v>
      </c>
      <c r="B802" s="210">
        <v>255550</v>
      </c>
      <c r="C802" s="1" t="s">
        <v>906</v>
      </c>
      <c r="D802" s="1">
        <v>50</v>
      </c>
      <c r="E802" s="1">
        <v>133</v>
      </c>
      <c r="F802" s="69">
        <v>334.13600000000002</v>
      </c>
      <c r="G802" s="69">
        <v>2478.59</v>
      </c>
      <c r="H802" s="69">
        <v>167.56100000000001</v>
      </c>
      <c r="I802" s="69">
        <v>2.5000000000000001E-2</v>
      </c>
      <c r="J802" s="69">
        <v>2.4969999999999999</v>
      </c>
      <c r="K802" s="69">
        <v>1.4E-2</v>
      </c>
      <c r="L802" s="69">
        <v>0.499</v>
      </c>
      <c r="M802" s="1">
        <v>2000</v>
      </c>
      <c r="N802" s="62">
        <v>10</v>
      </c>
      <c r="O802" s="70">
        <v>3.0030000000000001</v>
      </c>
      <c r="P802" s="69">
        <v>2.927</v>
      </c>
      <c r="Q802" s="69">
        <v>2.891</v>
      </c>
      <c r="R802" s="69">
        <v>2.8420000000000001</v>
      </c>
      <c r="S802" s="69">
        <v>2.7509999999999999</v>
      </c>
      <c r="T802" s="69">
        <v>2.6960000000000002</v>
      </c>
      <c r="U802" s="69">
        <v>2.6469999999999998</v>
      </c>
      <c r="V802" s="69">
        <v>2.597</v>
      </c>
      <c r="W802" s="69">
        <v>2.5379999999999998</v>
      </c>
      <c r="X802" s="69">
        <v>2.504</v>
      </c>
      <c r="Y802" s="69">
        <v>2.4220000000000002</v>
      </c>
      <c r="Z802" s="69">
        <v>2.4020000000000001</v>
      </c>
      <c r="AA802" s="69">
        <v>2.3679999999999999</v>
      </c>
      <c r="AB802" s="69">
        <v>2.3029999999999999</v>
      </c>
      <c r="AC802" s="69">
        <v>2.2639999999999998</v>
      </c>
      <c r="AD802" s="69">
        <v>2.2149999999999999</v>
      </c>
      <c r="AE802" s="69">
        <v>2.2069999999999999</v>
      </c>
      <c r="AF802" s="69">
        <v>2.157</v>
      </c>
      <c r="AG802" s="69">
        <v>2.1120000000000001</v>
      </c>
      <c r="AH802" s="71">
        <v>2.0880000000000001</v>
      </c>
    </row>
    <row r="803" spans="1:34" x14ac:dyDescent="0.5">
      <c r="A803" s="60" t="s">
        <v>448</v>
      </c>
      <c r="B803" s="210">
        <v>255550</v>
      </c>
      <c r="C803" s="1" t="s">
        <v>906</v>
      </c>
      <c r="D803" s="1">
        <v>50</v>
      </c>
      <c r="E803" s="1">
        <v>133</v>
      </c>
      <c r="F803" s="69">
        <v>334.83600000000001</v>
      </c>
      <c r="G803" s="69">
        <v>2475.9520000000002</v>
      </c>
      <c r="H803" s="69">
        <v>168.02</v>
      </c>
      <c r="I803" s="69">
        <v>1.4999999999999999E-2</v>
      </c>
      <c r="J803" s="69">
        <v>2.476</v>
      </c>
      <c r="K803" s="69">
        <v>1.4E-2</v>
      </c>
      <c r="L803" s="69">
        <v>0.501</v>
      </c>
      <c r="M803" s="1">
        <v>2000</v>
      </c>
      <c r="N803" s="62">
        <v>10</v>
      </c>
      <c r="O803" s="70">
        <v>3.004</v>
      </c>
      <c r="P803" s="69">
        <v>2.9319999999999999</v>
      </c>
      <c r="Q803" s="69">
        <v>2.8530000000000002</v>
      </c>
      <c r="R803" s="69">
        <v>2.7829999999999999</v>
      </c>
      <c r="S803" s="69">
        <v>2.7170000000000001</v>
      </c>
      <c r="T803" s="69">
        <v>2.6509999999999998</v>
      </c>
      <c r="U803" s="69">
        <v>2.6080000000000001</v>
      </c>
      <c r="V803" s="69">
        <v>2.5790000000000002</v>
      </c>
      <c r="W803" s="69">
        <v>2.504</v>
      </c>
      <c r="X803" s="69">
        <v>2.4649999999999999</v>
      </c>
      <c r="Y803" s="69">
        <v>2.4180000000000001</v>
      </c>
      <c r="Z803" s="69">
        <v>2.39</v>
      </c>
      <c r="AA803" s="69">
        <v>2.3650000000000002</v>
      </c>
      <c r="AB803" s="69">
        <v>2.3079999999999998</v>
      </c>
      <c r="AC803" s="69">
        <v>2.2589999999999999</v>
      </c>
      <c r="AD803" s="69">
        <v>2.2050000000000001</v>
      </c>
      <c r="AE803" s="69">
        <v>2.1619999999999999</v>
      </c>
      <c r="AF803" s="69">
        <v>2.1179999999999999</v>
      </c>
      <c r="AG803" s="69">
        <v>2.0920000000000001</v>
      </c>
      <c r="AH803" s="71">
        <v>2.1059999999999999</v>
      </c>
    </row>
    <row r="804" spans="1:34" x14ac:dyDescent="0.5">
      <c r="A804" s="60" t="s">
        <v>449</v>
      </c>
      <c r="B804" s="210">
        <v>255551</v>
      </c>
      <c r="C804" s="1">
        <v>529</v>
      </c>
      <c r="D804" s="1" t="s">
        <v>907</v>
      </c>
      <c r="E804" s="1">
        <v>88</v>
      </c>
      <c r="F804" s="69">
        <v>23289.200000000001</v>
      </c>
      <c r="G804" s="69">
        <v>144639.35999999999</v>
      </c>
      <c r="H804" s="69">
        <v>9458.0460000000003</v>
      </c>
      <c r="I804" s="69">
        <v>0.628</v>
      </c>
      <c r="J804" s="69">
        <v>9.0239999999999991</v>
      </c>
      <c r="K804" s="69">
        <v>4.0000000000000001E-3</v>
      </c>
      <c r="L804" s="69">
        <v>0.39300000000000002</v>
      </c>
      <c r="M804" s="1">
        <v>2000</v>
      </c>
      <c r="N804" s="62">
        <v>10</v>
      </c>
      <c r="O804" s="70">
        <v>11.132</v>
      </c>
      <c r="P804" s="69">
        <v>10.836</v>
      </c>
      <c r="Q804" s="69">
        <v>10.555</v>
      </c>
      <c r="R804" s="69">
        <v>10.292</v>
      </c>
      <c r="S804" s="69">
        <v>10.044</v>
      </c>
      <c r="T804" s="69">
        <v>9.8089999999999993</v>
      </c>
      <c r="U804" s="69">
        <v>9.5839999999999996</v>
      </c>
      <c r="V804" s="69">
        <v>9.3699999999999992</v>
      </c>
      <c r="W804" s="69">
        <v>9.173</v>
      </c>
      <c r="X804" s="69">
        <v>8.9809999999999999</v>
      </c>
      <c r="Y804" s="69">
        <v>8.8010000000000002</v>
      </c>
      <c r="Z804" s="69">
        <v>8.625</v>
      </c>
      <c r="AA804" s="69">
        <v>8.4489999999999998</v>
      </c>
      <c r="AB804" s="69">
        <v>8.2810000000000006</v>
      </c>
      <c r="AC804" s="69">
        <v>8.1270000000000007</v>
      </c>
      <c r="AD804" s="69">
        <v>7.9749999999999996</v>
      </c>
      <c r="AE804" s="69">
        <v>7.827</v>
      </c>
      <c r="AF804" s="69">
        <v>7.68</v>
      </c>
      <c r="AG804" s="69">
        <v>7.5380000000000003</v>
      </c>
      <c r="AH804" s="71">
        <v>7.4050000000000002</v>
      </c>
    </row>
    <row r="805" spans="1:34" x14ac:dyDescent="0.5">
      <c r="A805" s="60" t="s">
        <v>449</v>
      </c>
      <c r="B805" s="210">
        <v>255551</v>
      </c>
      <c r="C805" s="1">
        <v>529</v>
      </c>
      <c r="D805" s="1" t="s">
        <v>907</v>
      </c>
      <c r="E805" s="1">
        <v>88</v>
      </c>
      <c r="F805" s="69">
        <v>23732.2</v>
      </c>
      <c r="G805" s="69">
        <v>145960.89000000001</v>
      </c>
      <c r="H805" s="69">
        <v>9463.6630000000005</v>
      </c>
      <c r="I805" s="69">
        <v>1.2589999999999999</v>
      </c>
      <c r="J805" s="69">
        <v>9.0169999999999995</v>
      </c>
      <c r="K805" s="69">
        <v>0.01</v>
      </c>
      <c r="L805" s="69">
        <v>0.39</v>
      </c>
      <c r="M805" s="1">
        <v>2000</v>
      </c>
      <c r="N805" s="62">
        <v>10</v>
      </c>
      <c r="O805" s="70">
        <v>11.116</v>
      </c>
      <c r="P805" s="69">
        <v>10.826000000000001</v>
      </c>
      <c r="Q805" s="69">
        <v>10.553000000000001</v>
      </c>
      <c r="R805" s="69">
        <v>10.287000000000001</v>
      </c>
      <c r="S805" s="69">
        <v>10.035</v>
      </c>
      <c r="T805" s="69">
        <v>9.7989999999999995</v>
      </c>
      <c r="U805" s="69">
        <v>9.5760000000000005</v>
      </c>
      <c r="V805" s="69">
        <v>9.3659999999999997</v>
      </c>
      <c r="W805" s="69">
        <v>9.1620000000000008</v>
      </c>
      <c r="X805" s="69">
        <v>8.9689999999999994</v>
      </c>
      <c r="Y805" s="69">
        <v>8.7850000000000001</v>
      </c>
      <c r="Z805" s="69">
        <v>8.609</v>
      </c>
      <c r="AA805" s="69">
        <v>8.4359999999999999</v>
      </c>
      <c r="AB805" s="69">
        <v>8.27</v>
      </c>
      <c r="AC805" s="69">
        <v>8.1170000000000009</v>
      </c>
      <c r="AD805" s="69">
        <v>7.9619999999999997</v>
      </c>
      <c r="AE805" s="69">
        <v>7.8159999999999998</v>
      </c>
      <c r="AF805" s="69">
        <v>7.6879999999999997</v>
      </c>
      <c r="AG805" s="69">
        <v>7.5549999999999997</v>
      </c>
      <c r="AH805" s="71">
        <v>7.415</v>
      </c>
    </row>
    <row r="806" spans="1:34" x14ac:dyDescent="0.5">
      <c r="A806" s="60" t="s">
        <v>449</v>
      </c>
      <c r="B806" s="210">
        <v>255551</v>
      </c>
      <c r="C806" s="1">
        <v>529</v>
      </c>
      <c r="D806" s="1" t="s">
        <v>907</v>
      </c>
      <c r="E806" s="1">
        <v>88</v>
      </c>
      <c r="F806" s="69">
        <v>23943.200000000001</v>
      </c>
      <c r="G806" s="69">
        <v>147247.79999999999</v>
      </c>
      <c r="H806" s="69">
        <v>9481.0339999999997</v>
      </c>
      <c r="I806" s="69">
        <v>0.98499999999999999</v>
      </c>
      <c r="J806" s="69">
        <v>9.0340000000000007</v>
      </c>
      <c r="K806" s="69">
        <v>1E-3</v>
      </c>
      <c r="L806" s="69">
        <v>0.38700000000000001</v>
      </c>
      <c r="M806" s="1">
        <v>2000</v>
      </c>
      <c r="N806" s="62">
        <v>10</v>
      </c>
      <c r="O806" s="70">
        <v>11.144</v>
      </c>
      <c r="P806" s="69">
        <v>10.847</v>
      </c>
      <c r="Q806" s="69">
        <v>10.573</v>
      </c>
      <c r="R806" s="69">
        <v>10.316000000000001</v>
      </c>
      <c r="S806" s="69">
        <v>10.06</v>
      </c>
      <c r="T806" s="69">
        <v>9.8170000000000002</v>
      </c>
      <c r="U806" s="69">
        <v>9.5920000000000005</v>
      </c>
      <c r="V806" s="69">
        <v>9.3789999999999996</v>
      </c>
      <c r="W806" s="69">
        <v>9.1760000000000002</v>
      </c>
      <c r="X806" s="69">
        <v>8.9809999999999999</v>
      </c>
      <c r="Y806" s="69">
        <v>8.7970000000000006</v>
      </c>
      <c r="Z806" s="69">
        <v>8.6189999999999998</v>
      </c>
      <c r="AA806" s="69">
        <v>8.4469999999999992</v>
      </c>
      <c r="AB806" s="69">
        <v>8.2829999999999995</v>
      </c>
      <c r="AC806" s="69">
        <v>8.1289999999999996</v>
      </c>
      <c r="AD806" s="69">
        <v>7.9829999999999997</v>
      </c>
      <c r="AE806" s="69">
        <v>7.8380000000000001</v>
      </c>
      <c r="AF806" s="69">
        <v>7.6980000000000004</v>
      </c>
      <c r="AG806" s="69">
        <v>7.5640000000000001</v>
      </c>
      <c r="AH806" s="71">
        <v>7.4329999999999998</v>
      </c>
    </row>
    <row r="807" spans="1:34" x14ac:dyDescent="0.5">
      <c r="A807" s="60" t="s">
        <v>450</v>
      </c>
      <c r="B807" s="210">
        <v>255552</v>
      </c>
      <c r="C807" s="1" t="s">
        <v>906</v>
      </c>
      <c r="D807" s="1">
        <v>50</v>
      </c>
      <c r="E807" s="1">
        <v>147</v>
      </c>
      <c r="F807" s="69">
        <v>1547.8720000000001</v>
      </c>
      <c r="G807" s="69">
        <v>11718.550999999999</v>
      </c>
      <c r="H807" s="69">
        <v>888.42100000000005</v>
      </c>
      <c r="I807" s="69">
        <v>7.5960000000000001</v>
      </c>
      <c r="J807" s="69">
        <v>9.1059999999999999</v>
      </c>
      <c r="K807" s="69">
        <v>0.125</v>
      </c>
      <c r="L807" s="69">
        <v>0.50600000000000001</v>
      </c>
      <c r="M807" s="1">
        <v>2000</v>
      </c>
      <c r="N807" s="62">
        <v>10</v>
      </c>
      <c r="O807" s="70">
        <v>11.272</v>
      </c>
      <c r="P807" s="69">
        <v>10.967000000000001</v>
      </c>
      <c r="Q807" s="69">
        <v>10.679</v>
      </c>
      <c r="R807" s="69">
        <v>10.407999999999999</v>
      </c>
      <c r="S807" s="69">
        <v>10.148999999999999</v>
      </c>
      <c r="T807" s="69">
        <v>9.9160000000000004</v>
      </c>
      <c r="U807" s="69">
        <v>9.6940000000000008</v>
      </c>
      <c r="V807" s="69">
        <v>9.4730000000000008</v>
      </c>
      <c r="W807" s="69">
        <v>9.2710000000000008</v>
      </c>
      <c r="X807" s="69">
        <v>9.07</v>
      </c>
      <c r="Y807" s="69">
        <v>8.8640000000000008</v>
      </c>
      <c r="Z807" s="69">
        <v>8.6780000000000008</v>
      </c>
      <c r="AA807" s="69">
        <v>8.5169999999999995</v>
      </c>
      <c r="AB807" s="69">
        <v>8.3680000000000003</v>
      </c>
      <c r="AC807" s="69">
        <v>8.1880000000000006</v>
      </c>
      <c r="AD807" s="69">
        <v>8</v>
      </c>
      <c r="AE807" s="69">
        <v>7.859</v>
      </c>
      <c r="AF807" s="69">
        <v>7.7229999999999999</v>
      </c>
      <c r="AG807" s="69">
        <v>7.5819999999999999</v>
      </c>
      <c r="AH807" s="71">
        <v>7.4370000000000003</v>
      </c>
    </row>
    <row r="808" spans="1:34" x14ac:dyDescent="0.5">
      <c r="A808" s="60" t="s">
        <v>450</v>
      </c>
      <c r="B808" s="210">
        <v>255552</v>
      </c>
      <c r="C808" s="1" t="s">
        <v>906</v>
      </c>
      <c r="D808" s="1">
        <v>50</v>
      </c>
      <c r="E808" s="1">
        <v>147</v>
      </c>
      <c r="F808" s="69">
        <v>2170.4430000000002</v>
      </c>
      <c r="G808" s="69">
        <v>15315.941999999999</v>
      </c>
      <c r="H808" s="69">
        <v>1139.117</v>
      </c>
      <c r="I808" s="69">
        <v>2.6219999999999999</v>
      </c>
      <c r="J808" s="69">
        <v>9.2379999999999995</v>
      </c>
      <c r="K808" s="69">
        <v>1.9E-2</v>
      </c>
      <c r="L808" s="69">
        <v>0.497</v>
      </c>
      <c r="M808" s="1">
        <v>2000</v>
      </c>
      <c r="N808" s="62">
        <v>10</v>
      </c>
      <c r="O808" s="70">
        <v>11.503</v>
      </c>
      <c r="P808" s="69">
        <v>11.164999999999999</v>
      </c>
      <c r="Q808" s="69">
        <v>10.833</v>
      </c>
      <c r="R808" s="69">
        <v>10.577999999999999</v>
      </c>
      <c r="S808" s="69">
        <v>10.346</v>
      </c>
      <c r="T808" s="69">
        <v>10.109</v>
      </c>
      <c r="U808" s="69">
        <v>9.86</v>
      </c>
      <c r="V808" s="69">
        <v>9.6180000000000003</v>
      </c>
      <c r="W808" s="69">
        <v>9.39</v>
      </c>
      <c r="X808" s="69">
        <v>9.1959999999999997</v>
      </c>
      <c r="Y808" s="69">
        <v>8.9990000000000006</v>
      </c>
      <c r="Z808" s="69">
        <v>8.7829999999999995</v>
      </c>
      <c r="AA808" s="69">
        <v>8.6280000000000001</v>
      </c>
      <c r="AB808" s="69">
        <v>8.4480000000000004</v>
      </c>
      <c r="AC808" s="69">
        <v>8.2539999999999996</v>
      </c>
      <c r="AD808" s="69">
        <v>8.0920000000000005</v>
      </c>
      <c r="AE808" s="69">
        <v>7.9349999999999996</v>
      </c>
      <c r="AF808" s="69">
        <v>7.806</v>
      </c>
      <c r="AG808" s="69">
        <v>7.6989999999999998</v>
      </c>
      <c r="AH808" s="71">
        <v>7.52</v>
      </c>
    </row>
    <row r="809" spans="1:34" x14ac:dyDescent="0.5">
      <c r="A809" s="60" t="s">
        <v>450</v>
      </c>
      <c r="B809" s="210">
        <v>255552</v>
      </c>
      <c r="C809" s="1" t="s">
        <v>906</v>
      </c>
      <c r="D809" s="1">
        <v>50</v>
      </c>
      <c r="E809" s="1">
        <v>147</v>
      </c>
      <c r="F809" s="69">
        <v>2317.2220000000002</v>
      </c>
      <c r="G809" s="69">
        <v>16174.241</v>
      </c>
      <c r="H809" s="69">
        <v>1203.7070000000001</v>
      </c>
      <c r="I809" s="69">
        <v>0.18</v>
      </c>
      <c r="J809" s="69">
        <v>9.5489999999999995</v>
      </c>
      <c r="K809" s="69">
        <v>1.4999999999999999E-2</v>
      </c>
      <c r="L809" s="69">
        <v>0.497</v>
      </c>
      <c r="M809" s="1">
        <v>2000</v>
      </c>
      <c r="N809" s="62">
        <v>10</v>
      </c>
      <c r="O809" s="70">
        <v>11.85</v>
      </c>
      <c r="P809" s="69">
        <v>11.528</v>
      </c>
      <c r="Q809" s="69">
        <v>11.223000000000001</v>
      </c>
      <c r="R809" s="69">
        <v>10.926</v>
      </c>
      <c r="S809" s="69">
        <v>10.661</v>
      </c>
      <c r="T809" s="69">
        <v>10.435</v>
      </c>
      <c r="U809" s="69">
        <v>10.164999999999999</v>
      </c>
      <c r="V809" s="69">
        <v>9.9390000000000001</v>
      </c>
      <c r="W809" s="69">
        <v>9.7089999999999996</v>
      </c>
      <c r="X809" s="69">
        <v>9.4969999999999999</v>
      </c>
      <c r="Y809" s="69">
        <v>9.3040000000000003</v>
      </c>
      <c r="Z809" s="69">
        <v>9.0969999999999995</v>
      </c>
      <c r="AA809" s="69">
        <v>8.9049999999999994</v>
      </c>
      <c r="AB809" s="69">
        <v>8.7140000000000004</v>
      </c>
      <c r="AC809" s="69">
        <v>8.5839999999999996</v>
      </c>
      <c r="AD809" s="69">
        <v>8.3879999999999999</v>
      </c>
      <c r="AE809" s="69">
        <v>8.25</v>
      </c>
      <c r="AF809" s="69">
        <v>8.1110000000000007</v>
      </c>
      <c r="AG809" s="69">
        <v>7.91</v>
      </c>
      <c r="AH809" s="71">
        <v>7.7830000000000004</v>
      </c>
    </row>
    <row r="810" spans="1:34" x14ac:dyDescent="0.5">
      <c r="A810" s="60" t="s">
        <v>451</v>
      </c>
      <c r="B810" s="210">
        <v>255553</v>
      </c>
      <c r="C810" s="1">
        <v>391</v>
      </c>
      <c r="D810" s="1" t="s">
        <v>907</v>
      </c>
      <c r="E810" s="1">
        <v>71</v>
      </c>
      <c r="F810" s="69">
        <v>594.64</v>
      </c>
      <c r="G810" s="69">
        <v>3305.2919999999999</v>
      </c>
      <c r="H810" s="69">
        <v>3006.36</v>
      </c>
      <c r="I810" s="69">
        <v>2.3090000000000002</v>
      </c>
      <c r="J810" s="69">
        <v>4.0309999999999997</v>
      </c>
      <c r="K810" s="69">
        <v>2E-3</v>
      </c>
      <c r="L810" s="69">
        <v>5.0090000000000003</v>
      </c>
      <c r="M810" s="1">
        <v>2000</v>
      </c>
      <c r="N810" s="62">
        <v>10</v>
      </c>
      <c r="O810" s="70">
        <v>4.91</v>
      </c>
      <c r="P810" s="69">
        <v>4.7850000000000001</v>
      </c>
      <c r="Q810" s="69">
        <v>4.6719999999999997</v>
      </c>
      <c r="R810" s="69">
        <v>4.5659999999999998</v>
      </c>
      <c r="S810" s="69">
        <v>4.46</v>
      </c>
      <c r="T810" s="69">
        <v>4.3650000000000002</v>
      </c>
      <c r="U810" s="69">
        <v>4.274</v>
      </c>
      <c r="V810" s="69">
        <v>4.1849999999999996</v>
      </c>
      <c r="W810" s="69">
        <v>4.0949999999999998</v>
      </c>
      <c r="X810" s="69">
        <v>4.0129999999999999</v>
      </c>
      <c r="Y810" s="69">
        <v>3.9369999999999998</v>
      </c>
      <c r="Z810" s="69">
        <v>3.8620000000000001</v>
      </c>
      <c r="AA810" s="69">
        <v>3.7909999999999999</v>
      </c>
      <c r="AB810" s="69">
        <v>3.72</v>
      </c>
      <c r="AC810" s="69">
        <v>3.653</v>
      </c>
      <c r="AD810" s="69">
        <v>3.5870000000000002</v>
      </c>
      <c r="AE810" s="69">
        <v>3.524</v>
      </c>
      <c r="AF810" s="69">
        <v>3.464</v>
      </c>
      <c r="AG810" s="69">
        <v>3.4049999999999998</v>
      </c>
      <c r="AH810" s="71">
        <v>3.35</v>
      </c>
    </row>
    <row r="811" spans="1:34" x14ac:dyDescent="0.5">
      <c r="A811" s="60" t="s">
        <v>451</v>
      </c>
      <c r="B811" s="210">
        <v>255553</v>
      </c>
      <c r="C811" s="1">
        <v>391</v>
      </c>
      <c r="D811" s="1" t="s">
        <v>907</v>
      </c>
      <c r="E811" s="1">
        <v>71</v>
      </c>
      <c r="F811" s="69">
        <v>601.18499999999995</v>
      </c>
      <c r="G811" s="69">
        <v>3339.9169999999999</v>
      </c>
      <c r="H811" s="69">
        <v>3037.1869999999999</v>
      </c>
      <c r="I811" s="69">
        <v>3.9380000000000002</v>
      </c>
      <c r="J811" s="69">
        <v>4.0750000000000002</v>
      </c>
      <c r="K811" s="69">
        <v>5.0000000000000001E-3</v>
      </c>
      <c r="L811" s="69">
        <v>5.008</v>
      </c>
      <c r="M811" s="1">
        <v>2000</v>
      </c>
      <c r="N811" s="62">
        <v>10</v>
      </c>
      <c r="O811" s="70">
        <v>4.9420000000000002</v>
      </c>
      <c r="P811" s="69">
        <v>4.8220000000000001</v>
      </c>
      <c r="Q811" s="69">
        <v>4.7110000000000003</v>
      </c>
      <c r="R811" s="69">
        <v>4.6040000000000001</v>
      </c>
      <c r="S811" s="69">
        <v>4.5030000000000001</v>
      </c>
      <c r="T811" s="69">
        <v>4.4050000000000002</v>
      </c>
      <c r="U811" s="69">
        <v>4.3150000000000004</v>
      </c>
      <c r="V811" s="69">
        <v>4.2240000000000002</v>
      </c>
      <c r="W811" s="69">
        <v>4.1369999999999996</v>
      </c>
      <c r="X811" s="69">
        <v>4.0590000000000002</v>
      </c>
      <c r="Y811" s="69">
        <v>3.9809999999999999</v>
      </c>
      <c r="Z811" s="69">
        <v>3.907</v>
      </c>
      <c r="AA811" s="69">
        <v>3.8359999999999999</v>
      </c>
      <c r="AB811" s="69">
        <v>3.7690000000000001</v>
      </c>
      <c r="AC811" s="69">
        <v>3.7</v>
      </c>
      <c r="AD811" s="69">
        <v>3.6389999999999998</v>
      </c>
      <c r="AE811" s="69">
        <v>3.5750000000000002</v>
      </c>
      <c r="AF811" s="69">
        <v>3.516</v>
      </c>
      <c r="AG811" s="69">
        <v>3.4580000000000002</v>
      </c>
      <c r="AH811" s="71">
        <v>3.4049999999999998</v>
      </c>
    </row>
    <row r="812" spans="1:34" x14ac:dyDescent="0.5">
      <c r="A812" s="60" t="s">
        <v>451</v>
      </c>
      <c r="B812" s="210">
        <v>255553</v>
      </c>
      <c r="C812" s="1">
        <v>391</v>
      </c>
      <c r="D812" s="1" t="s">
        <v>907</v>
      </c>
      <c r="E812" s="1">
        <v>71</v>
      </c>
      <c r="F812" s="69">
        <v>601.74099999999999</v>
      </c>
      <c r="G812" s="69">
        <v>3354.4140000000002</v>
      </c>
      <c r="H812" s="69">
        <v>3050.9009999999998</v>
      </c>
      <c r="I812" s="69">
        <v>1.35</v>
      </c>
      <c r="J812" s="69">
        <v>4.1470000000000002</v>
      </c>
      <c r="K812" s="69">
        <v>8.0000000000000002E-3</v>
      </c>
      <c r="L812" s="69">
        <v>5.0090000000000003</v>
      </c>
      <c r="M812" s="1">
        <v>2000</v>
      </c>
      <c r="N812" s="62">
        <v>10</v>
      </c>
      <c r="O812" s="70">
        <v>5.0119999999999996</v>
      </c>
      <c r="P812" s="69">
        <v>4.8940000000000001</v>
      </c>
      <c r="Q812" s="69">
        <v>4.782</v>
      </c>
      <c r="R812" s="69">
        <v>4.6790000000000003</v>
      </c>
      <c r="S812" s="69">
        <v>4.5750000000000002</v>
      </c>
      <c r="T812" s="69">
        <v>4.4770000000000003</v>
      </c>
      <c r="U812" s="69">
        <v>4.3860000000000001</v>
      </c>
      <c r="V812" s="69">
        <v>4.2990000000000004</v>
      </c>
      <c r="W812" s="69">
        <v>4.2130000000000001</v>
      </c>
      <c r="X812" s="69">
        <v>4.1319999999999997</v>
      </c>
      <c r="Y812" s="69">
        <v>4.056</v>
      </c>
      <c r="Z812" s="69">
        <v>3.98</v>
      </c>
      <c r="AA812" s="69">
        <v>3.9079999999999999</v>
      </c>
      <c r="AB812" s="69">
        <v>3.839</v>
      </c>
      <c r="AC812" s="69">
        <v>3.7730000000000001</v>
      </c>
      <c r="AD812" s="69">
        <v>3.7109999999999999</v>
      </c>
      <c r="AE812" s="69">
        <v>3.6459999999999999</v>
      </c>
      <c r="AF812" s="69">
        <v>3.585</v>
      </c>
      <c r="AG812" s="69">
        <v>3.528</v>
      </c>
      <c r="AH812" s="71">
        <v>3.4729999999999999</v>
      </c>
    </row>
    <row r="813" spans="1:34" x14ac:dyDescent="0.5">
      <c r="A813" s="60" t="s">
        <v>452</v>
      </c>
      <c r="B813" s="210">
        <v>255554</v>
      </c>
      <c r="C813" s="1" t="s">
        <v>906</v>
      </c>
      <c r="D813" s="1">
        <v>49</v>
      </c>
      <c r="E813" s="1">
        <v>147</v>
      </c>
      <c r="F813" s="69">
        <v>1.6</v>
      </c>
      <c r="G813" s="69">
        <v>10.58</v>
      </c>
      <c r="H813" s="69">
        <v>8.2289999999999992</v>
      </c>
      <c r="I813" s="69">
        <v>3.0000000000000001E-3</v>
      </c>
      <c r="J813" s="69">
        <v>38.000999999999998</v>
      </c>
      <c r="K813" s="69">
        <v>0.14799999999999999</v>
      </c>
      <c r="L813" s="69">
        <v>4.9909999999999997</v>
      </c>
      <c r="M813" s="1">
        <v>2000</v>
      </c>
      <c r="N813" s="62">
        <v>10</v>
      </c>
      <c r="O813" s="70">
        <v>43.959000000000003</v>
      </c>
      <c r="P813" s="69">
        <v>43.305</v>
      </c>
      <c r="Q813" s="69">
        <v>42.622999999999998</v>
      </c>
      <c r="R813" s="69">
        <v>42.125</v>
      </c>
      <c r="S813" s="69">
        <v>41.265999999999998</v>
      </c>
      <c r="T813" s="69">
        <v>40.377000000000002</v>
      </c>
      <c r="U813" s="69">
        <v>39.838999999999999</v>
      </c>
      <c r="V813" s="69">
        <v>39.436</v>
      </c>
      <c r="W813" s="69">
        <v>38.676000000000002</v>
      </c>
      <c r="X813" s="69">
        <v>37.945999999999998</v>
      </c>
      <c r="Y813" s="69">
        <v>37.875999999999998</v>
      </c>
      <c r="Z813" s="69">
        <v>36.948999999999998</v>
      </c>
      <c r="AA813" s="69">
        <v>36.35</v>
      </c>
      <c r="AB813" s="69">
        <v>36.161000000000001</v>
      </c>
      <c r="AC813" s="69">
        <v>35.581000000000003</v>
      </c>
      <c r="AD813" s="69">
        <v>34.887999999999998</v>
      </c>
      <c r="AE813" s="69">
        <v>34.357999999999997</v>
      </c>
      <c r="AF813" s="69">
        <v>33.563000000000002</v>
      </c>
      <c r="AG813" s="69">
        <v>32.604999999999997</v>
      </c>
      <c r="AH813" s="71">
        <v>32.136000000000003</v>
      </c>
    </row>
    <row r="814" spans="1:34" x14ac:dyDescent="0.5">
      <c r="A814" s="60" t="s">
        <v>452</v>
      </c>
      <c r="B814" s="210">
        <v>255554</v>
      </c>
      <c r="C814" s="1" t="s">
        <v>906</v>
      </c>
      <c r="D814" s="1">
        <v>49</v>
      </c>
      <c r="E814" s="1">
        <v>147</v>
      </c>
      <c r="F814" s="69">
        <v>1.6</v>
      </c>
      <c r="G814" s="69">
        <v>10.59</v>
      </c>
      <c r="H814" s="69">
        <v>8.2439999999999998</v>
      </c>
      <c r="I814" s="69">
        <v>5.0000000000000001E-3</v>
      </c>
      <c r="J814" s="69">
        <v>37.456000000000003</v>
      </c>
      <c r="K814" s="69">
        <v>0.11600000000000001</v>
      </c>
      <c r="L814" s="69">
        <v>4.9930000000000003</v>
      </c>
      <c r="M814" s="1">
        <v>2000</v>
      </c>
      <c r="N814" s="62">
        <v>10</v>
      </c>
      <c r="O814" s="70">
        <v>44.853999999999999</v>
      </c>
      <c r="P814" s="69">
        <v>43.856000000000002</v>
      </c>
      <c r="Q814" s="69">
        <v>42.423999999999999</v>
      </c>
      <c r="R814" s="69">
        <v>41.652000000000001</v>
      </c>
      <c r="S814" s="69">
        <v>40.872999999999998</v>
      </c>
      <c r="T814" s="69">
        <v>40.247999999999998</v>
      </c>
      <c r="U814" s="69">
        <v>38.991</v>
      </c>
      <c r="V814" s="69">
        <v>38.597000000000001</v>
      </c>
      <c r="W814" s="69">
        <v>37.942999999999998</v>
      </c>
      <c r="X814" s="69">
        <v>36.802999999999997</v>
      </c>
      <c r="Y814" s="69">
        <v>36.234999999999999</v>
      </c>
      <c r="Z814" s="69">
        <v>35.834000000000003</v>
      </c>
      <c r="AA814" s="69">
        <v>35.286000000000001</v>
      </c>
      <c r="AB814" s="69">
        <v>34.954000000000001</v>
      </c>
      <c r="AC814" s="69">
        <v>34.673000000000002</v>
      </c>
      <c r="AD814" s="69">
        <v>34.134</v>
      </c>
      <c r="AE814" s="69">
        <v>33.941000000000003</v>
      </c>
      <c r="AF814" s="69">
        <v>33.377000000000002</v>
      </c>
      <c r="AG814" s="69">
        <v>32.686</v>
      </c>
      <c r="AH814" s="71">
        <v>31.75</v>
      </c>
    </row>
    <row r="815" spans="1:34" x14ac:dyDescent="0.5">
      <c r="A815" s="60" t="s">
        <v>452</v>
      </c>
      <c r="B815" s="210">
        <v>255554</v>
      </c>
      <c r="C815" s="1" t="s">
        <v>906</v>
      </c>
      <c r="D815" s="1">
        <v>49</v>
      </c>
      <c r="E815" s="1">
        <v>147</v>
      </c>
      <c r="F815" s="69">
        <v>1.6</v>
      </c>
      <c r="G815" s="69">
        <v>10.62</v>
      </c>
      <c r="H815" s="69">
        <v>8.2609999999999992</v>
      </c>
      <c r="I815" s="69">
        <v>2E-3</v>
      </c>
      <c r="J815" s="69">
        <v>37.347000000000001</v>
      </c>
      <c r="K815" s="69">
        <v>0.17899999999999999</v>
      </c>
      <c r="L815" s="69">
        <v>4.9909999999999997</v>
      </c>
      <c r="M815" s="1">
        <v>2000</v>
      </c>
      <c r="N815" s="62">
        <v>10</v>
      </c>
      <c r="O815" s="70">
        <v>43.881</v>
      </c>
      <c r="P815" s="69">
        <v>43.460999999999999</v>
      </c>
      <c r="Q815" s="69">
        <v>42.624000000000002</v>
      </c>
      <c r="R815" s="69">
        <v>41.287999999999997</v>
      </c>
      <c r="S815" s="69">
        <v>40.682000000000002</v>
      </c>
      <c r="T815" s="69">
        <v>40.07</v>
      </c>
      <c r="U815" s="69">
        <v>39.643000000000001</v>
      </c>
      <c r="V815" s="69">
        <v>39.158000000000001</v>
      </c>
      <c r="W815" s="69">
        <v>38.241999999999997</v>
      </c>
      <c r="X815" s="69">
        <v>37.567999999999998</v>
      </c>
      <c r="Y815" s="69">
        <v>36.835000000000001</v>
      </c>
      <c r="Z815" s="69">
        <v>36.341000000000001</v>
      </c>
      <c r="AA815" s="69">
        <v>35.517000000000003</v>
      </c>
      <c r="AB815" s="69">
        <v>35.155000000000001</v>
      </c>
      <c r="AC815" s="69">
        <v>34.457999999999998</v>
      </c>
      <c r="AD815" s="69">
        <v>33.433</v>
      </c>
      <c r="AE815" s="69">
        <v>32.686</v>
      </c>
      <c r="AF815" s="69">
        <v>32.116</v>
      </c>
      <c r="AG815" s="69">
        <v>32.152000000000001</v>
      </c>
      <c r="AH815" s="71">
        <v>31.620999999999999</v>
      </c>
    </row>
    <row r="816" spans="1:34" x14ac:dyDescent="0.5">
      <c r="A816" s="60" t="s">
        <v>453</v>
      </c>
      <c r="B816" s="210">
        <v>255555</v>
      </c>
      <c r="C816" s="1" t="s">
        <v>906</v>
      </c>
      <c r="D816" s="1">
        <v>50</v>
      </c>
      <c r="E816" s="1">
        <v>118</v>
      </c>
      <c r="F816" s="69">
        <v>419.05200000000002</v>
      </c>
      <c r="G816" s="69">
        <v>3609.6680000000001</v>
      </c>
      <c r="H816" s="69">
        <v>2169.645</v>
      </c>
      <c r="I816" s="69">
        <v>2.391</v>
      </c>
      <c r="J816" s="69">
        <v>5.4089999999999998</v>
      </c>
      <c r="K816" s="69">
        <v>3.0000000000000001E-3</v>
      </c>
      <c r="L816" s="69">
        <v>5.0010000000000003</v>
      </c>
      <c r="M816" s="1">
        <v>2000</v>
      </c>
      <c r="N816" s="62">
        <v>10</v>
      </c>
      <c r="O816" s="70">
        <v>6.6180000000000003</v>
      </c>
      <c r="P816" s="69">
        <v>6.4509999999999996</v>
      </c>
      <c r="Q816" s="69">
        <v>6.2910000000000004</v>
      </c>
      <c r="R816" s="69">
        <v>6.1470000000000002</v>
      </c>
      <c r="S816" s="69">
        <v>6.0030000000000001</v>
      </c>
      <c r="T816" s="69">
        <v>5.8719999999999999</v>
      </c>
      <c r="U816" s="69">
        <v>5.7389999999999999</v>
      </c>
      <c r="V816" s="69">
        <v>5.6159999999999997</v>
      </c>
      <c r="W816" s="69">
        <v>5.5</v>
      </c>
      <c r="X816" s="69">
        <v>5.3849999999999998</v>
      </c>
      <c r="Y816" s="69">
        <v>5.2779999999999996</v>
      </c>
      <c r="Z816" s="69">
        <v>5.173</v>
      </c>
      <c r="AA816" s="69">
        <v>5.0750000000000002</v>
      </c>
      <c r="AB816" s="69">
        <v>4.9790000000000001</v>
      </c>
      <c r="AC816" s="69">
        <v>4.8849999999999998</v>
      </c>
      <c r="AD816" s="69">
        <v>4.7990000000000004</v>
      </c>
      <c r="AE816" s="69">
        <v>4.7130000000000001</v>
      </c>
      <c r="AF816" s="69">
        <v>4.6310000000000002</v>
      </c>
      <c r="AG816" s="69">
        <v>4.5519999999999996</v>
      </c>
      <c r="AH816" s="71">
        <v>4.476</v>
      </c>
    </row>
    <row r="817" spans="1:34" x14ac:dyDescent="0.5">
      <c r="A817" s="60" t="s">
        <v>453</v>
      </c>
      <c r="B817" s="210">
        <v>255555</v>
      </c>
      <c r="C817" s="1" t="s">
        <v>906</v>
      </c>
      <c r="D817" s="1">
        <v>50</v>
      </c>
      <c r="E817" s="1">
        <v>118</v>
      </c>
      <c r="F817" s="69">
        <v>434.75799999999998</v>
      </c>
      <c r="G817" s="69">
        <v>3697.4029999999998</v>
      </c>
      <c r="H817" s="69">
        <v>2223.5250000000001</v>
      </c>
      <c r="I817" s="69">
        <v>8.7999999999999995E-2</v>
      </c>
      <c r="J817" s="69">
        <v>5.4130000000000003</v>
      </c>
      <c r="K817" s="69">
        <v>3.0000000000000001E-3</v>
      </c>
      <c r="L817" s="69">
        <v>5.0030000000000001</v>
      </c>
      <c r="M817" s="1">
        <v>2000</v>
      </c>
      <c r="N817" s="62">
        <v>10</v>
      </c>
      <c r="O817" s="70">
        <v>6.6189999999999998</v>
      </c>
      <c r="P817" s="69">
        <v>6.4539999999999997</v>
      </c>
      <c r="Q817" s="69">
        <v>6.2949999999999999</v>
      </c>
      <c r="R817" s="69">
        <v>6.1459999999999999</v>
      </c>
      <c r="S817" s="69">
        <v>6.01</v>
      </c>
      <c r="T817" s="69">
        <v>5.875</v>
      </c>
      <c r="U817" s="69">
        <v>5.7450000000000001</v>
      </c>
      <c r="V817" s="69">
        <v>5.62</v>
      </c>
      <c r="W817" s="69">
        <v>5.5019999999999998</v>
      </c>
      <c r="X817" s="69">
        <v>5.3920000000000003</v>
      </c>
      <c r="Y817" s="69">
        <v>5.2850000000000001</v>
      </c>
      <c r="Z817" s="69">
        <v>5.181</v>
      </c>
      <c r="AA817" s="69">
        <v>5.077</v>
      </c>
      <c r="AB817" s="69">
        <v>4.9829999999999997</v>
      </c>
      <c r="AC817" s="69">
        <v>4.891</v>
      </c>
      <c r="AD817" s="69">
        <v>4.8</v>
      </c>
      <c r="AE817" s="69">
        <v>4.7130000000000001</v>
      </c>
      <c r="AF817" s="69">
        <v>4.6319999999999997</v>
      </c>
      <c r="AG817" s="69">
        <v>4.5529999999999999</v>
      </c>
      <c r="AH817" s="71">
        <v>4.4779999999999998</v>
      </c>
    </row>
    <row r="818" spans="1:34" x14ac:dyDescent="0.5">
      <c r="A818" s="60" t="s">
        <v>453</v>
      </c>
      <c r="B818" s="210">
        <v>255555</v>
      </c>
      <c r="C818" s="1" t="s">
        <v>906</v>
      </c>
      <c r="D818" s="1">
        <v>50</v>
      </c>
      <c r="E818" s="1">
        <v>118</v>
      </c>
      <c r="F818" s="69">
        <v>436.96699999999998</v>
      </c>
      <c r="G818" s="69">
        <v>3692.0619999999999</v>
      </c>
      <c r="H818" s="69">
        <v>2220.297</v>
      </c>
      <c r="I818" s="69">
        <v>1.7000000000000001E-2</v>
      </c>
      <c r="J818" s="69">
        <v>5.4009999999999998</v>
      </c>
      <c r="K818" s="69">
        <v>2E-3</v>
      </c>
      <c r="L818" s="69">
        <v>5.0030000000000001</v>
      </c>
      <c r="M818" s="1">
        <v>2000</v>
      </c>
      <c r="N818" s="62">
        <v>10</v>
      </c>
      <c r="O818" s="70">
        <v>6.61</v>
      </c>
      <c r="P818" s="69">
        <v>6.4450000000000003</v>
      </c>
      <c r="Q818" s="69">
        <v>6.2869999999999999</v>
      </c>
      <c r="R818" s="69">
        <v>6.1349999999999998</v>
      </c>
      <c r="S818" s="69">
        <v>5.9950000000000001</v>
      </c>
      <c r="T818" s="69">
        <v>5.8559999999999999</v>
      </c>
      <c r="U818" s="69">
        <v>5.7320000000000002</v>
      </c>
      <c r="V818" s="69">
        <v>5.61</v>
      </c>
      <c r="W818" s="69">
        <v>5.492</v>
      </c>
      <c r="X818" s="69">
        <v>5.3769999999999998</v>
      </c>
      <c r="Y818" s="69">
        <v>5.2670000000000003</v>
      </c>
      <c r="Z818" s="69">
        <v>5.1660000000000004</v>
      </c>
      <c r="AA818" s="69">
        <v>5.0659999999999998</v>
      </c>
      <c r="AB818" s="69">
        <v>4.9720000000000004</v>
      </c>
      <c r="AC818" s="69">
        <v>4.8769999999999998</v>
      </c>
      <c r="AD818" s="69">
        <v>4.7919999999999998</v>
      </c>
      <c r="AE818" s="69">
        <v>4.7030000000000003</v>
      </c>
      <c r="AF818" s="69">
        <v>4.6239999999999997</v>
      </c>
      <c r="AG818" s="69">
        <v>4.5490000000000004</v>
      </c>
      <c r="AH818" s="71">
        <v>4.4669999999999996</v>
      </c>
    </row>
    <row r="819" spans="1:34" x14ac:dyDescent="0.5">
      <c r="A819" s="60" t="s">
        <v>454</v>
      </c>
      <c r="B819" s="210">
        <v>255556</v>
      </c>
      <c r="C819" s="1" t="s">
        <v>906</v>
      </c>
      <c r="D819" s="1">
        <v>50</v>
      </c>
      <c r="E819" s="1">
        <v>145</v>
      </c>
      <c r="F819" s="69">
        <v>732.55100000000004</v>
      </c>
      <c r="G819" s="69">
        <v>5090.402</v>
      </c>
      <c r="H819" s="69">
        <v>3771.55</v>
      </c>
      <c r="I819" s="69">
        <v>3.26</v>
      </c>
      <c r="J819" s="69">
        <v>5.992</v>
      </c>
      <c r="K819" s="69">
        <v>6.0000000000000001E-3</v>
      </c>
      <c r="L819" s="69">
        <v>5.016</v>
      </c>
      <c r="M819" s="1">
        <v>2000</v>
      </c>
      <c r="N819" s="62">
        <v>10</v>
      </c>
      <c r="O819" s="70">
        <v>7.57</v>
      </c>
      <c r="P819" s="69">
        <v>7.3490000000000002</v>
      </c>
      <c r="Q819" s="69">
        <v>7.141</v>
      </c>
      <c r="R819" s="69">
        <v>6.9429999999999996</v>
      </c>
      <c r="S819" s="69">
        <v>6.758</v>
      </c>
      <c r="T819" s="69">
        <v>6.5819999999999999</v>
      </c>
      <c r="U819" s="69">
        <v>6.4109999999999996</v>
      </c>
      <c r="V819" s="69">
        <v>6.2519999999999998</v>
      </c>
      <c r="W819" s="69">
        <v>6.0979999999999999</v>
      </c>
      <c r="X819" s="69">
        <v>5.9539999999999997</v>
      </c>
      <c r="Y819" s="69">
        <v>5.8129999999999997</v>
      </c>
      <c r="Z819" s="69">
        <v>5.681</v>
      </c>
      <c r="AA819" s="69">
        <v>5.5540000000000003</v>
      </c>
      <c r="AB819" s="69">
        <v>5.4320000000000004</v>
      </c>
      <c r="AC819" s="69">
        <v>5.3179999999999996</v>
      </c>
      <c r="AD819" s="69">
        <v>5.2069999999999999</v>
      </c>
      <c r="AE819" s="69">
        <v>5.0990000000000002</v>
      </c>
      <c r="AF819" s="69">
        <v>4.9960000000000004</v>
      </c>
      <c r="AG819" s="69">
        <v>4.8920000000000003</v>
      </c>
      <c r="AH819" s="71">
        <v>4.7960000000000003</v>
      </c>
    </row>
    <row r="820" spans="1:34" x14ac:dyDescent="0.5">
      <c r="A820" s="60" t="s">
        <v>454</v>
      </c>
      <c r="B820" s="210">
        <v>255556</v>
      </c>
      <c r="C820" s="1" t="s">
        <v>906</v>
      </c>
      <c r="D820" s="1">
        <v>50</v>
      </c>
      <c r="E820" s="1">
        <v>145</v>
      </c>
      <c r="F820" s="69">
        <v>740.83399999999995</v>
      </c>
      <c r="G820" s="69">
        <v>5138.8890000000001</v>
      </c>
      <c r="H820" s="69">
        <v>3806.0340000000001</v>
      </c>
      <c r="I820" s="69">
        <v>1.421</v>
      </c>
      <c r="J820" s="69">
        <v>6.101</v>
      </c>
      <c r="K820" s="69">
        <v>3.0000000000000001E-3</v>
      </c>
      <c r="L820" s="69">
        <v>5.0149999999999997</v>
      </c>
      <c r="M820" s="1">
        <v>2000</v>
      </c>
      <c r="N820" s="62">
        <v>10</v>
      </c>
      <c r="O820" s="70">
        <v>7.7110000000000003</v>
      </c>
      <c r="P820" s="69">
        <v>7.4829999999999997</v>
      </c>
      <c r="Q820" s="69">
        <v>7.274</v>
      </c>
      <c r="R820" s="69">
        <v>7.0730000000000004</v>
      </c>
      <c r="S820" s="69">
        <v>6.8769999999999998</v>
      </c>
      <c r="T820" s="69">
        <v>6.7009999999999996</v>
      </c>
      <c r="U820" s="69">
        <v>6.5289999999999999</v>
      </c>
      <c r="V820" s="69">
        <v>6.3630000000000004</v>
      </c>
      <c r="W820" s="69">
        <v>6.2110000000000003</v>
      </c>
      <c r="X820" s="69">
        <v>6.0620000000000003</v>
      </c>
      <c r="Y820" s="69">
        <v>5.9189999999999996</v>
      </c>
      <c r="Z820" s="69">
        <v>5.7859999999999996</v>
      </c>
      <c r="AA820" s="69">
        <v>5.6550000000000002</v>
      </c>
      <c r="AB820" s="69">
        <v>5.53</v>
      </c>
      <c r="AC820" s="69">
        <v>5.4139999999999997</v>
      </c>
      <c r="AD820" s="69">
        <v>5.298</v>
      </c>
      <c r="AE820" s="69">
        <v>5.1879999999999997</v>
      </c>
      <c r="AF820" s="69">
        <v>5.085</v>
      </c>
      <c r="AG820" s="69">
        <v>4.9820000000000002</v>
      </c>
      <c r="AH820" s="71">
        <v>4.883</v>
      </c>
    </row>
    <row r="821" spans="1:34" x14ac:dyDescent="0.5">
      <c r="A821" s="60" t="s">
        <v>454</v>
      </c>
      <c r="B821" s="210">
        <v>255556</v>
      </c>
      <c r="C821" s="1" t="s">
        <v>906</v>
      </c>
      <c r="D821" s="1">
        <v>50</v>
      </c>
      <c r="E821" s="1">
        <v>145</v>
      </c>
      <c r="F821" s="69">
        <v>746.08500000000004</v>
      </c>
      <c r="G821" s="69">
        <v>5171.53</v>
      </c>
      <c r="H821" s="69">
        <v>3831.2689999999998</v>
      </c>
      <c r="I821" s="69">
        <v>0.48499999999999999</v>
      </c>
      <c r="J821" s="69">
        <v>6.1719999999999997</v>
      </c>
      <c r="K821" s="69">
        <v>2E-3</v>
      </c>
      <c r="L821" s="69">
        <v>5.016</v>
      </c>
      <c r="M821" s="1">
        <v>2000</v>
      </c>
      <c r="N821" s="62">
        <v>10</v>
      </c>
      <c r="O821" s="70">
        <v>7.8</v>
      </c>
      <c r="P821" s="69">
        <v>7.5780000000000003</v>
      </c>
      <c r="Q821" s="69">
        <v>7.3559999999999999</v>
      </c>
      <c r="R821" s="69">
        <v>7.1539999999999999</v>
      </c>
      <c r="S821" s="69">
        <v>6.96</v>
      </c>
      <c r="T821" s="69">
        <v>6.7759999999999998</v>
      </c>
      <c r="U821" s="69">
        <v>6.6059999999999999</v>
      </c>
      <c r="V821" s="69">
        <v>6.4370000000000003</v>
      </c>
      <c r="W821" s="69">
        <v>6.2830000000000004</v>
      </c>
      <c r="X821" s="69">
        <v>6.1289999999999996</v>
      </c>
      <c r="Y821" s="69">
        <v>5.9909999999999997</v>
      </c>
      <c r="Z821" s="69">
        <v>5.8529999999999998</v>
      </c>
      <c r="AA821" s="69">
        <v>5.7220000000000004</v>
      </c>
      <c r="AB821" s="69">
        <v>5.5979999999999999</v>
      </c>
      <c r="AC821" s="69">
        <v>5.4749999999999996</v>
      </c>
      <c r="AD821" s="69">
        <v>5.3609999999999998</v>
      </c>
      <c r="AE821" s="69">
        <v>5.2469999999999999</v>
      </c>
      <c r="AF821" s="69">
        <v>5.1429999999999998</v>
      </c>
      <c r="AG821" s="69">
        <v>5.0369999999999999</v>
      </c>
      <c r="AH821" s="71">
        <v>4.9400000000000004</v>
      </c>
    </row>
    <row r="822" spans="1:34" x14ac:dyDescent="0.5">
      <c r="A822" s="60" t="s">
        <v>455</v>
      </c>
      <c r="B822" s="210">
        <v>255557</v>
      </c>
      <c r="C822" s="1">
        <v>425</v>
      </c>
      <c r="D822" s="1" t="s">
        <v>907</v>
      </c>
      <c r="E822" s="1">
        <v>86</v>
      </c>
      <c r="F822" s="69">
        <v>445.86700000000002</v>
      </c>
      <c r="G822" s="69">
        <v>2270.6390000000001</v>
      </c>
      <c r="H822" s="69">
        <v>2298.3670000000002</v>
      </c>
      <c r="I822" s="69">
        <v>5.8159999999999998</v>
      </c>
      <c r="J822" s="69">
        <v>3.2909999999999999</v>
      </c>
      <c r="K822" s="69">
        <v>6.0000000000000001E-3</v>
      </c>
      <c r="L822" s="69">
        <v>5.0019999999999998</v>
      </c>
      <c r="M822" s="1">
        <v>2000</v>
      </c>
      <c r="N822" s="62">
        <v>10</v>
      </c>
      <c r="O822" s="70">
        <v>4.0229999999999997</v>
      </c>
      <c r="P822" s="69">
        <v>3.9220000000000002</v>
      </c>
      <c r="Q822" s="69">
        <v>3.8290000000000002</v>
      </c>
      <c r="R822" s="69">
        <v>3.7360000000000002</v>
      </c>
      <c r="S822" s="69">
        <v>3.6480000000000001</v>
      </c>
      <c r="T822" s="69">
        <v>3.569</v>
      </c>
      <c r="U822" s="69">
        <v>3.4910000000000001</v>
      </c>
      <c r="V822" s="69">
        <v>3.4169999999999998</v>
      </c>
      <c r="W822" s="69">
        <v>3.3460000000000001</v>
      </c>
      <c r="X822" s="69">
        <v>3.2770000000000001</v>
      </c>
      <c r="Y822" s="69">
        <v>3.21</v>
      </c>
      <c r="Z822" s="69">
        <v>3.1459999999999999</v>
      </c>
      <c r="AA822" s="69">
        <v>3.0859999999999999</v>
      </c>
      <c r="AB822" s="69">
        <v>3.03</v>
      </c>
      <c r="AC822" s="69">
        <v>2.9769999999999999</v>
      </c>
      <c r="AD822" s="69">
        <v>2.923</v>
      </c>
      <c r="AE822" s="69">
        <v>2.871</v>
      </c>
      <c r="AF822" s="69">
        <v>2.8210000000000002</v>
      </c>
      <c r="AG822" s="69">
        <v>2.7709999999999999</v>
      </c>
      <c r="AH822" s="71">
        <v>2.7229999999999999</v>
      </c>
    </row>
    <row r="823" spans="1:34" x14ac:dyDescent="0.5">
      <c r="A823" s="60" t="s">
        <v>455</v>
      </c>
      <c r="B823" s="210">
        <v>255557</v>
      </c>
      <c r="C823" s="1">
        <v>425</v>
      </c>
      <c r="D823" s="1" t="s">
        <v>907</v>
      </c>
      <c r="E823" s="1">
        <v>86</v>
      </c>
      <c r="F823" s="69">
        <v>471.73</v>
      </c>
      <c r="G823" s="69">
        <v>2373.31</v>
      </c>
      <c r="H823" s="69">
        <v>2402.9380000000001</v>
      </c>
      <c r="I823" s="69">
        <v>2.3210000000000002</v>
      </c>
      <c r="J823" s="69">
        <v>3.4340000000000002</v>
      </c>
      <c r="K823" s="69">
        <v>6.0000000000000001E-3</v>
      </c>
      <c r="L823" s="69">
        <v>5.0039999999999996</v>
      </c>
      <c r="M823" s="1">
        <v>2000</v>
      </c>
      <c r="N823" s="62">
        <v>10</v>
      </c>
      <c r="O823" s="70">
        <v>4.2</v>
      </c>
      <c r="P823" s="69">
        <v>4.0970000000000004</v>
      </c>
      <c r="Q823" s="69">
        <v>3.9990000000000001</v>
      </c>
      <c r="R823" s="69">
        <v>3.9049999999999998</v>
      </c>
      <c r="S823" s="69">
        <v>3.8119999999999998</v>
      </c>
      <c r="T823" s="69">
        <v>3.7290000000000001</v>
      </c>
      <c r="U823" s="69">
        <v>3.6469999999999998</v>
      </c>
      <c r="V823" s="69">
        <v>3.57</v>
      </c>
      <c r="W823" s="69">
        <v>3.4870000000000001</v>
      </c>
      <c r="X823" s="69">
        <v>3.4140000000000001</v>
      </c>
      <c r="Y823" s="69">
        <v>3.347</v>
      </c>
      <c r="Z823" s="69">
        <v>3.28</v>
      </c>
      <c r="AA823" s="69">
        <v>3.2170000000000001</v>
      </c>
      <c r="AB823" s="69">
        <v>3.157</v>
      </c>
      <c r="AC823" s="69">
        <v>3.1040000000000001</v>
      </c>
      <c r="AD823" s="69">
        <v>3.0470000000000002</v>
      </c>
      <c r="AE823" s="69">
        <v>2.996</v>
      </c>
      <c r="AF823" s="69">
        <v>2.9420000000000002</v>
      </c>
      <c r="AG823" s="69">
        <v>2.8929999999999998</v>
      </c>
      <c r="AH823" s="71">
        <v>2.8359999999999999</v>
      </c>
    </row>
    <row r="824" spans="1:34" x14ac:dyDescent="0.5">
      <c r="A824" s="60" t="s">
        <v>455</v>
      </c>
      <c r="B824" s="210">
        <v>255557</v>
      </c>
      <c r="C824" s="1">
        <v>425</v>
      </c>
      <c r="D824" s="1" t="s">
        <v>907</v>
      </c>
      <c r="E824" s="1">
        <v>86</v>
      </c>
      <c r="F824" s="69">
        <v>492.38600000000002</v>
      </c>
      <c r="G824" s="69">
        <v>2484.018</v>
      </c>
      <c r="H824" s="69">
        <v>2515.1869999999999</v>
      </c>
      <c r="I824" s="69">
        <v>2.2029999999999998</v>
      </c>
      <c r="J824" s="69">
        <v>3.5710000000000002</v>
      </c>
      <c r="K824" s="69">
        <v>5.0000000000000001E-3</v>
      </c>
      <c r="L824" s="69">
        <v>5.0039999999999996</v>
      </c>
      <c r="M824" s="1">
        <v>2000</v>
      </c>
      <c r="N824" s="62">
        <v>10</v>
      </c>
      <c r="O824" s="70">
        <v>4.3639999999999999</v>
      </c>
      <c r="P824" s="69">
        <v>4.2569999999999997</v>
      </c>
      <c r="Q824" s="69">
        <v>4.1500000000000004</v>
      </c>
      <c r="R824" s="69">
        <v>4.0529999999999999</v>
      </c>
      <c r="S824" s="69">
        <v>3.96</v>
      </c>
      <c r="T824" s="69">
        <v>3.8719999999999999</v>
      </c>
      <c r="U824" s="69">
        <v>3.7890000000000001</v>
      </c>
      <c r="V824" s="69">
        <v>3.7090000000000001</v>
      </c>
      <c r="W824" s="69">
        <v>3.6309999999999998</v>
      </c>
      <c r="X824" s="69">
        <v>3.5539999999999998</v>
      </c>
      <c r="Y824" s="69">
        <v>3.4820000000000002</v>
      </c>
      <c r="Z824" s="69">
        <v>3.4159999999999999</v>
      </c>
      <c r="AA824" s="69">
        <v>3.3519999999999999</v>
      </c>
      <c r="AB824" s="69">
        <v>3.2890000000000001</v>
      </c>
      <c r="AC824" s="69">
        <v>3.2269999999999999</v>
      </c>
      <c r="AD824" s="69">
        <v>3.1720000000000002</v>
      </c>
      <c r="AE824" s="69">
        <v>3.1160000000000001</v>
      </c>
      <c r="AF824" s="69">
        <v>3.0630000000000002</v>
      </c>
      <c r="AG824" s="69">
        <v>3.012</v>
      </c>
      <c r="AH824" s="71">
        <v>2.96</v>
      </c>
    </row>
    <row r="825" spans="1:34" x14ac:dyDescent="0.5">
      <c r="A825" s="60" t="s">
        <v>456</v>
      </c>
      <c r="B825" s="210">
        <v>255558</v>
      </c>
      <c r="C825" s="1">
        <v>330</v>
      </c>
      <c r="D825" s="1" t="s">
        <v>907</v>
      </c>
      <c r="E825" s="1">
        <v>81</v>
      </c>
      <c r="F825" s="69">
        <v>371.63400000000001</v>
      </c>
      <c r="G825" s="69">
        <v>1537.4159999999999</v>
      </c>
      <c r="H825" s="69">
        <v>1887.096</v>
      </c>
      <c r="I825" s="69">
        <v>4.8049999999999997</v>
      </c>
      <c r="J825" s="69">
        <v>1.774</v>
      </c>
      <c r="K825" s="69">
        <v>2E-3</v>
      </c>
      <c r="L825" s="69">
        <v>5.0010000000000003</v>
      </c>
      <c r="M825" s="1">
        <v>2000</v>
      </c>
      <c r="N825" s="62">
        <v>10</v>
      </c>
      <c r="O825" s="70">
        <v>2.14</v>
      </c>
      <c r="P825" s="69">
        <v>2.089</v>
      </c>
      <c r="Q825" s="69">
        <v>2.0449999999999999</v>
      </c>
      <c r="R825" s="69">
        <v>1.996</v>
      </c>
      <c r="S825" s="69">
        <v>1.9550000000000001</v>
      </c>
      <c r="T825" s="69">
        <v>1.9159999999999999</v>
      </c>
      <c r="U825" s="69">
        <v>1.875</v>
      </c>
      <c r="V825" s="69">
        <v>1.8380000000000001</v>
      </c>
      <c r="W825" s="69">
        <v>1.802</v>
      </c>
      <c r="X825" s="69">
        <v>1.7669999999999999</v>
      </c>
      <c r="Y825" s="69">
        <v>1.734</v>
      </c>
      <c r="Z825" s="69">
        <v>1.702</v>
      </c>
      <c r="AA825" s="69">
        <v>1.6719999999999999</v>
      </c>
      <c r="AB825" s="69">
        <v>1.6439999999999999</v>
      </c>
      <c r="AC825" s="69">
        <v>1.6160000000000001</v>
      </c>
      <c r="AD825" s="69">
        <v>1.587</v>
      </c>
      <c r="AE825" s="69">
        <v>1.5609999999999999</v>
      </c>
      <c r="AF825" s="69">
        <v>1.5349999999999999</v>
      </c>
      <c r="AG825" s="69">
        <v>1.51</v>
      </c>
      <c r="AH825" s="71">
        <v>1.488</v>
      </c>
    </row>
    <row r="826" spans="1:34" x14ac:dyDescent="0.5">
      <c r="A826" s="60" t="s">
        <v>456</v>
      </c>
      <c r="B826" s="210">
        <v>255558</v>
      </c>
      <c r="C826" s="1">
        <v>330</v>
      </c>
      <c r="D826" s="1" t="s">
        <v>907</v>
      </c>
      <c r="E826" s="1">
        <v>81</v>
      </c>
      <c r="F826" s="69">
        <v>381.221</v>
      </c>
      <c r="G826" s="69">
        <v>1564.277</v>
      </c>
      <c r="H826" s="69">
        <v>1920.298</v>
      </c>
      <c r="I826" s="69">
        <v>0.3</v>
      </c>
      <c r="J826" s="69">
        <v>1.754</v>
      </c>
      <c r="K826" s="69">
        <v>3.0000000000000001E-3</v>
      </c>
      <c r="L826" s="69">
        <v>5.0010000000000003</v>
      </c>
      <c r="M826" s="1">
        <v>2000</v>
      </c>
      <c r="N826" s="62">
        <v>10</v>
      </c>
      <c r="O826" s="70">
        <v>2.1179999999999999</v>
      </c>
      <c r="P826" s="69">
        <v>2.069</v>
      </c>
      <c r="Q826" s="69">
        <v>2.0230000000000001</v>
      </c>
      <c r="R826" s="69">
        <v>1.9770000000000001</v>
      </c>
      <c r="S826" s="69">
        <v>1.9339999999999999</v>
      </c>
      <c r="T826" s="69">
        <v>1.893</v>
      </c>
      <c r="U826" s="69">
        <v>1.857</v>
      </c>
      <c r="V826" s="69">
        <v>1.819</v>
      </c>
      <c r="W826" s="69">
        <v>1.7829999999999999</v>
      </c>
      <c r="X826" s="69">
        <v>1.748</v>
      </c>
      <c r="Y826" s="69">
        <v>1.716</v>
      </c>
      <c r="Z826" s="69">
        <v>1.681</v>
      </c>
      <c r="AA826" s="69">
        <v>1.65</v>
      </c>
      <c r="AB826" s="69">
        <v>1.623</v>
      </c>
      <c r="AC826" s="69">
        <v>1.595</v>
      </c>
      <c r="AD826" s="69">
        <v>1.569</v>
      </c>
      <c r="AE826" s="69">
        <v>1.544</v>
      </c>
      <c r="AF826" s="69">
        <v>1.518</v>
      </c>
      <c r="AG826" s="69">
        <v>1.494</v>
      </c>
      <c r="AH826" s="71">
        <v>1.472</v>
      </c>
    </row>
    <row r="827" spans="1:34" x14ac:dyDescent="0.5">
      <c r="A827" s="60" t="s">
        <v>456</v>
      </c>
      <c r="B827" s="210">
        <v>255558</v>
      </c>
      <c r="C827" s="1">
        <v>330</v>
      </c>
      <c r="D827" s="1" t="s">
        <v>907</v>
      </c>
      <c r="E827" s="1">
        <v>81</v>
      </c>
      <c r="F827" s="69">
        <v>388.23</v>
      </c>
      <c r="G827" s="69">
        <v>1596.6410000000001</v>
      </c>
      <c r="H827" s="69">
        <v>1959.268</v>
      </c>
      <c r="I827" s="69">
        <v>2.1829999999999998</v>
      </c>
      <c r="J827" s="69">
        <v>1.7190000000000001</v>
      </c>
      <c r="K827" s="69">
        <v>2E-3</v>
      </c>
      <c r="L827" s="69">
        <v>4.9989999999999997</v>
      </c>
      <c r="M827" s="1">
        <v>2000</v>
      </c>
      <c r="N827" s="62">
        <v>10</v>
      </c>
      <c r="O827" s="70">
        <v>2.0760000000000001</v>
      </c>
      <c r="P827" s="69">
        <v>2.0259999999999998</v>
      </c>
      <c r="Q827" s="69">
        <v>1.9810000000000001</v>
      </c>
      <c r="R827" s="69">
        <v>1.9350000000000001</v>
      </c>
      <c r="S827" s="69">
        <v>1.895</v>
      </c>
      <c r="T827" s="69">
        <v>1.861</v>
      </c>
      <c r="U827" s="69">
        <v>1.821</v>
      </c>
      <c r="V827" s="69">
        <v>1.7809999999999999</v>
      </c>
      <c r="W827" s="69">
        <v>1.75</v>
      </c>
      <c r="X827" s="69">
        <v>1.7110000000000001</v>
      </c>
      <c r="Y827" s="69">
        <v>1.68</v>
      </c>
      <c r="Z827" s="69">
        <v>1.653</v>
      </c>
      <c r="AA827" s="69">
        <v>1.6220000000000001</v>
      </c>
      <c r="AB827" s="69">
        <v>1.5920000000000001</v>
      </c>
      <c r="AC827" s="69">
        <v>1.5660000000000001</v>
      </c>
      <c r="AD827" s="69">
        <v>1.536</v>
      </c>
      <c r="AE827" s="69">
        <v>1.5109999999999999</v>
      </c>
      <c r="AF827" s="69">
        <v>1.4850000000000001</v>
      </c>
      <c r="AG827" s="69">
        <v>1.4590000000000001</v>
      </c>
      <c r="AH827" s="71">
        <v>1.4370000000000001</v>
      </c>
    </row>
    <row r="828" spans="1:34" x14ac:dyDescent="0.5">
      <c r="A828" s="60" t="s">
        <v>457</v>
      </c>
      <c r="B828" s="210">
        <v>255559</v>
      </c>
      <c r="C828" s="1">
        <v>330</v>
      </c>
      <c r="D828" s="1" t="s">
        <v>907</v>
      </c>
      <c r="E828" s="1">
        <v>90</v>
      </c>
      <c r="F828" s="69">
        <v>549.23199999999997</v>
      </c>
      <c r="G828" s="69">
        <v>2044.521</v>
      </c>
      <c r="H828" s="69">
        <v>2791.826</v>
      </c>
      <c r="I828" s="69">
        <v>4.1870000000000003</v>
      </c>
      <c r="J828" s="69">
        <v>3.621</v>
      </c>
      <c r="K828" s="69">
        <v>2E-3</v>
      </c>
      <c r="L828" s="69">
        <v>5.0069999999999997</v>
      </c>
      <c r="M828" s="1">
        <v>2000</v>
      </c>
      <c r="N828" s="62">
        <v>10</v>
      </c>
      <c r="O828" s="70">
        <v>4.4459999999999997</v>
      </c>
      <c r="P828" s="69">
        <v>4.33</v>
      </c>
      <c r="Q828" s="69">
        <v>4.2220000000000004</v>
      </c>
      <c r="R828" s="69">
        <v>4.1219999999999999</v>
      </c>
      <c r="S828" s="69">
        <v>4.024</v>
      </c>
      <c r="T828" s="69">
        <v>3.9359999999999999</v>
      </c>
      <c r="U828" s="69">
        <v>3.8439999999999999</v>
      </c>
      <c r="V828" s="69">
        <v>3.7629999999999999</v>
      </c>
      <c r="W828" s="69">
        <v>3.68</v>
      </c>
      <c r="X828" s="69">
        <v>3.6019999999999999</v>
      </c>
      <c r="Y828" s="69">
        <v>3.5310000000000001</v>
      </c>
      <c r="Z828" s="69">
        <v>3.4590000000000001</v>
      </c>
      <c r="AA828" s="69">
        <v>3.3929999999999998</v>
      </c>
      <c r="AB828" s="69">
        <v>3.3290000000000002</v>
      </c>
      <c r="AC828" s="69">
        <v>3.266</v>
      </c>
      <c r="AD828" s="69">
        <v>3.2050000000000001</v>
      </c>
      <c r="AE828" s="69">
        <v>3.1509999999999998</v>
      </c>
      <c r="AF828" s="69">
        <v>3.0920000000000001</v>
      </c>
      <c r="AG828" s="69">
        <v>3.0390000000000001</v>
      </c>
      <c r="AH828" s="71">
        <v>2.9870000000000001</v>
      </c>
    </row>
    <row r="829" spans="1:34" x14ac:dyDescent="0.5">
      <c r="A829" s="60" t="s">
        <v>457</v>
      </c>
      <c r="B829" s="210">
        <v>255559</v>
      </c>
      <c r="C829" s="1">
        <v>330</v>
      </c>
      <c r="D829" s="1" t="s">
        <v>907</v>
      </c>
      <c r="E829" s="1">
        <v>90</v>
      </c>
      <c r="F829" s="69">
        <v>561.73900000000003</v>
      </c>
      <c r="G829" s="69">
        <v>2094.386</v>
      </c>
      <c r="H829" s="69">
        <v>2860.38</v>
      </c>
      <c r="I829" s="69">
        <v>4.5049999999999999</v>
      </c>
      <c r="J829" s="69">
        <v>3.6459999999999999</v>
      </c>
      <c r="K829" s="69">
        <v>1E-3</v>
      </c>
      <c r="L829" s="69">
        <v>5.008</v>
      </c>
      <c r="M829" s="1">
        <v>2000</v>
      </c>
      <c r="N829" s="62">
        <v>10</v>
      </c>
      <c r="O829" s="70">
        <v>4.4790000000000001</v>
      </c>
      <c r="P829" s="69">
        <v>4.3620000000000001</v>
      </c>
      <c r="Q829" s="69">
        <v>4.2549999999999999</v>
      </c>
      <c r="R829" s="69">
        <v>4.1509999999999998</v>
      </c>
      <c r="S829" s="69">
        <v>4.0540000000000003</v>
      </c>
      <c r="T829" s="69">
        <v>3.96</v>
      </c>
      <c r="U829" s="69">
        <v>3.871</v>
      </c>
      <c r="V829" s="69">
        <v>3.7879999999999998</v>
      </c>
      <c r="W829" s="69">
        <v>3.706</v>
      </c>
      <c r="X829" s="69">
        <v>3.629</v>
      </c>
      <c r="Y829" s="69">
        <v>3.5510000000000002</v>
      </c>
      <c r="Z829" s="69">
        <v>3.4830000000000001</v>
      </c>
      <c r="AA829" s="69">
        <v>3.415</v>
      </c>
      <c r="AB829" s="69">
        <v>3.35</v>
      </c>
      <c r="AC829" s="69">
        <v>3.2890000000000001</v>
      </c>
      <c r="AD829" s="69">
        <v>3.2269999999999999</v>
      </c>
      <c r="AE829" s="69">
        <v>3.169</v>
      </c>
      <c r="AF829" s="69">
        <v>3.1120000000000001</v>
      </c>
      <c r="AG829" s="69">
        <v>3.0579999999999998</v>
      </c>
      <c r="AH829" s="71">
        <v>3.0049999999999999</v>
      </c>
    </row>
    <row r="830" spans="1:34" x14ac:dyDescent="0.5">
      <c r="A830" s="60" t="s">
        <v>457</v>
      </c>
      <c r="B830" s="210">
        <v>255559</v>
      </c>
      <c r="C830" s="1">
        <v>330</v>
      </c>
      <c r="D830" s="1" t="s">
        <v>907</v>
      </c>
      <c r="E830" s="1">
        <v>90</v>
      </c>
      <c r="F830" s="69">
        <v>578.14599999999996</v>
      </c>
      <c r="G830" s="69">
        <v>2154.5839999999998</v>
      </c>
      <c r="H830" s="69">
        <v>2942.2910000000002</v>
      </c>
      <c r="I830" s="69">
        <v>1.7729999999999999</v>
      </c>
      <c r="J830" s="69">
        <v>3.677</v>
      </c>
      <c r="K830" s="69">
        <v>1E-3</v>
      </c>
      <c r="L830" s="69">
        <v>5.0069999999999997</v>
      </c>
      <c r="M830" s="1">
        <v>2000</v>
      </c>
      <c r="N830" s="62">
        <v>10</v>
      </c>
      <c r="O830" s="70">
        <v>4.5190000000000001</v>
      </c>
      <c r="P830" s="69">
        <v>4.399</v>
      </c>
      <c r="Q830" s="69">
        <v>4.2910000000000004</v>
      </c>
      <c r="R830" s="69">
        <v>4.1890000000000001</v>
      </c>
      <c r="S830" s="69">
        <v>4.0890000000000004</v>
      </c>
      <c r="T830" s="69">
        <v>3.9940000000000002</v>
      </c>
      <c r="U830" s="69">
        <v>3.9049999999999998</v>
      </c>
      <c r="V830" s="69">
        <v>3.82</v>
      </c>
      <c r="W830" s="69">
        <v>3.7389999999999999</v>
      </c>
      <c r="X830" s="69">
        <v>3.6619999999999999</v>
      </c>
      <c r="Y830" s="69">
        <v>3.585</v>
      </c>
      <c r="Z830" s="69">
        <v>3.5129999999999999</v>
      </c>
      <c r="AA830" s="69">
        <v>3.4460000000000002</v>
      </c>
      <c r="AB830" s="69">
        <v>3.379</v>
      </c>
      <c r="AC830" s="69">
        <v>3.3149999999999999</v>
      </c>
      <c r="AD830" s="69">
        <v>3.254</v>
      </c>
      <c r="AE830" s="69">
        <v>3.1960000000000002</v>
      </c>
      <c r="AF830" s="69">
        <v>3.1360000000000001</v>
      </c>
      <c r="AG830" s="69">
        <v>3.0830000000000002</v>
      </c>
      <c r="AH830" s="71">
        <v>3.0310000000000001</v>
      </c>
    </row>
    <row r="831" spans="1:34" x14ac:dyDescent="0.5">
      <c r="A831" s="60" t="s">
        <v>458</v>
      </c>
      <c r="B831" s="210">
        <v>255560</v>
      </c>
      <c r="C831" s="1">
        <v>442</v>
      </c>
      <c r="D831" s="1" t="s">
        <v>907</v>
      </c>
      <c r="E831" s="1">
        <v>76</v>
      </c>
      <c r="F831" s="69">
        <v>2102.5250000000001</v>
      </c>
      <c r="G831" s="69">
        <v>12848.575000000001</v>
      </c>
      <c r="H831" s="69">
        <v>1097.799</v>
      </c>
      <c r="I831" s="69">
        <v>2.2450000000000001</v>
      </c>
      <c r="J831" s="69">
        <v>12.867000000000001</v>
      </c>
      <c r="K831" s="69">
        <v>2.1999999999999999E-2</v>
      </c>
      <c r="L831" s="69">
        <v>0.497</v>
      </c>
      <c r="M831" s="1">
        <v>2000</v>
      </c>
      <c r="N831" s="62">
        <v>10</v>
      </c>
      <c r="O831" s="70">
        <v>15.53</v>
      </c>
      <c r="P831" s="69">
        <v>15.164</v>
      </c>
      <c r="Q831" s="69">
        <v>14.818</v>
      </c>
      <c r="R831" s="69">
        <v>14.468999999999999</v>
      </c>
      <c r="S831" s="69">
        <v>14.178000000000001</v>
      </c>
      <c r="T831" s="69">
        <v>13.88</v>
      </c>
      <c r="U831" s="69">
        <v>13.6</v>
      </c>
      <c r="V831" s="69">
        <v>13.321999999999999</v>
      </c>
      <c r="W831" s="69">
        <v>13.084</v>
      </c>
      <c r="X831" s="69">
        <v>12.834</v>
      </c>
      <c r="Y831" s="69">
        <v>12.574</v>
      </c>
      <c r="Z831" s="69">
        <v>12.358000000000001</v>
      </c>
      <c r="AA831" s="69">
        <v>12.145</v>
      </c>
      <c r="AB831" s="69">
        <v>11.907999999999999</v>
      </c>
      <c r="AC831" s="69">
        <v>11.706</v>
      </c>
      <c r="AD831" s="69">
        <v>11.509</v>
      </c>
      <c r="AE831" s="69">
        <v>11.33</v>
      </c>
      <c r="AF831" s="69">
        <v>11.138999999999999</v>
      </c>
      <c r="AG831" s="69">
        <v>10.984</v>
      </c>
      <c r="AH831" s="71">
        <v>10.817</v>
      </c>
    </row>
    <row r="832" spans="1:34" x14ac:dyDescent="0.5">
      <c r="A832" s="60" t="s">
        <v>458</v>
      </c>
      <c r="B832" s="210">
        <v>255560</v>
      </c>
      <c r="C832" s="1">
        <v>442</v>
      </c>
      <c r="D832" s="1" t="s">
        <v>907</v>
      </c>
      <c r="E832" s="1">
        <v>76</v>
      </c>
      <c r="F832" s="69">
        <v>2197.3200000000002</v>
      </c>
      <c r="G832" s="69">
        <v>13304.706</v>
      </c>
      <c r="H832" s="69">
        <v>1136.883</v>
      </c>
      <c r="I832" s="69">
        <v>0.79400000000000004</v>
      </c>
      <c r="J832" s="69">
        <v>13.22</v>
      </c>
      <c r="K832" s="69">
        <v>0.02</v>
      </c>
      <c r="L832" s="69">
        <v>0.497</v>
      </c>
      <c r="M832" s="1">
        <v>2000</v>
      </c>
      <c r="N832" s="62">
        <v>10</v>
      </c>
      <c r="O832" s="70">
        <v>15.981</v>
      </c>
      <c r="P832" s="69">
        <v>15.6</v>
      </c>
      <c r="Q832" s="69">
        <v>15.222</v>
      </c>
      <c r="R832" s="69">
        <v>14.888</v>
      </c>
      <c r="S832" s="69">
        <v>14.539</v>
      </c>
      <c r="T832" s="69">
        <v>14.255000000000001</v>
      </c>
      <c r="U832" s="69">
        <v>13.971</v>
      </c>
      <c r="V832" s="69">
        <v>13.707000000000001</v>
      </c>
      <c r="W832" s="69">
        <v>13.413</v>
      </c>
      <c r="X832" s="69">
        <v>13.193</v>
      </c>
      <c r="Y832" s="69">
        <v>12.907</v>
      </c>
      <c r="Z832" s="69">
        <v>12.69</v>
      </c>
      <c r="AA832" s="69">
        <v>12.478</v>
      </c>
      <c r="AB832" s="69">
        <v>12.231999999999999</v>
      </c>
      <c r="AC832" s="69">
        <v>12.009</v>
      </c>
      <c r="AD832" s="69">
        <v>11.833</v>
      </c>
      <c r="AE832" s="69">
        <v>11.635</v>
      </c>
      <c r="AF832" s="69">
        <v>11.462</v>
      </c>
      <c r="AG832" s="69">
        <v>11.316000000000001</v>
      </c>
      <c r="AH832" s="71">
        <v>11.079000000000001</v>
      </c>
    </row>
    <row r="833" spans="1:34" x14ac:dyDescent="0.5">
      <c r="A833" s="60" t="s">
        <v>458</v>
      </c>
      <c r="B833" s="210">
        <v>255560</v>
      </c>
      <c r="C833" s="1">
        <v>442</v>
      </c>
      <c r="D833" s="1" t="s">
        <v>907</v>
      </c>
      <c r="E833" s="1">
        <v>76</v>
      </c>
      <c r="F833" s="69">
        <v>2222.1089999999999</v>
      </c>
      <c r="G833" s="69">
        <v>13458.620999999999</v>
      </c>
      <c r="H833" s="69">
        <v>1149.585</v>
      </c>
      <c r="I833" s="69">
        <v>0.82299999999999995</v>
      </c>
      <c r="J833" s="69">
        <v>13.356999999999999</v>
      </c>
      <c r="K833" s="69">
        <v>5.6000000000000001E-2</v>
      </c>
      <c r="L833" s="69">
        <v>0.497</v>
      </c>
      <c r="M833" s="1">
        <v>2000</v>
      </c>
      <c r="N833" s="62">
        <v>10</v>
      </c>
      <c r="O833" s="70">
        <v>16.123999999999999</v>
      </c>
      <c r="P833" s="69">
        <v>15.750999999999999</v>
      </c>
      <c r="Q833" s="69">
        <v>15.385999999999999</v>
      </c>
      <c r="R833" s="69">
        <v>15.064</v>
      </c>
      <c r="S833" s="69">
        <v>14.750999999999999</v>
      </c>
      <c r="T833" s="69">
        <v>14.436999999999999</v>
      </c>
      <c r="U833" s="69">
        <v>14.146000000000001</v>
      </c>
      <c r="V833" s="69">
        <v>13.853999999999999</v>
      </c>
      <c r="W833" s="69">
        <v>13.57</v>
      </c>
      <c r="X833" s="69">
        <v>13.305999999999999</v>
      </c>
      <c r="Y833" s="69">
        <v>13.064</v>
      </c>
      <c r="Z833" s="69">
        <v>12.804</v>
      </c>
      <c r="AA833" s="69">
        <v>12.577</v>
      </c>
      <c r="AB833" s="69">
        <v>12.339</v>
      </c>
      <c r="AC833" s="69">
        <v>12.162000000000001</v>
      </c>
      <c r="AD833" s="69">
        <v>11.954000000000001</v>
      </c>
      <c r="AE833" s="69">
        <v>11.752000000000001</v>
      </c>
      <c r="AF833" s="69">
        <v>11.552</v>
      </c>
      <c r="AG833" s="69">
        <v>11.351000000000001</v>
      </c>
      <c r="AH833" s="71">
        <v>11.19</v>
      </c>
    </row>
    <row r="834" spans="1:34" x14ac:dyDescent="0.5">
      <c r="A834" s="60" t="s">
        <v>459</v>
      </c>
      <c r="B834" s="210">
        <v>255561</v>
      </c>
      <c r="C834" s="1">
        <v>552</v>
      </c>
      <c r="D834" s="1" t="s">
        <v>907</v>
      </c>
      <c r="E834" s="1">
        <v>151</v>
      </c>
      <c r="F834" s="69">
        <v>3139.4380000000001</v>
      </c>
      <c r="G834" s="69">
        <v>11452.833000000001</v>
      </c>
      <c r="H834" s="69">
        <v>10158.298000000001</v>
      </c>
      <c r="I834" s="69">
        <v>0.16200000000000001</v>
      </c>
      <c r="J834" s="69">
        <v>6.5819999999999999</v>
      </c>
      <c r="K834" s="69">
        <v>1.6E-2</v>
      </c>
      <c r="L834" s="69">
        <v>3.242</v>
      </c>
      <c r="M834" s="1">
        <v>2000</v>
      </c>
      <c r="N834" s="62">
        <v>10</v>
      </c>
      <c r="O834" s="70">
        <v>8.0820000000000007</v>
      </c>
      <c r="P834" s="69">
        <v>7.8680000000000003</v>
      </c>
      <c r="Q834" s="69">
        <v>7.6950000000000003</v>
      </c>
      <c r="R834" s="69">
        <v>7.508</v>
      </c>
      <c r="S834" s="69">
        <v>7.327</v>
      </c>
      <c r="T834" s="69">
        <v>7.1509999999999998</v>
      </c>
      <c r="U834" s="69">
        <v>6.9850000000000003</v>
      </c>
      <c r="V834" s="69">
        <v>6.8360000000000003</v>
      </c>
      <c r="W834" s="69">
        <v>6.7</v>
      </c>
      <c r="X834" s="69">
        <v>6.5519999999999996</v>
      </c>
      <c r="Y834" s="69">
        <v>6.42</v>
      </c>
      <c r="Z834" s="69">
        <v>6.2880000000000003</v>
      </c>
      <c r="AA834" s="69">
        <v>6.16</v>
      </c>
      <c r="AB834" s="69">
        <v>6.0439999999999996</v>
      </c>
      <c r="AC834" s="69">
        <v>5.93</v>
      </c>
      <c r="AD834" s="69">
        <v>5.8220000000000001</v>
      </c>
      <c r="AE834" s="69">
        <v>5.718</v>
      </c>
      <c r="AF834" s="69">
        <v>5.625</v>
      </c>
      <c r="AG834" s="69">
        <v>5.516</v>
      </c>
      <c r="AH834" s="71">
        <v>5.4169999999999998</v>
      </c>
    </row>
    <row r="835" spans="1:34" x14ac:dyDescent="0.5">
      <c r="A835" s="60" t="s">
        <v>459</v>
      </c>
      <c r="B835" s="210">
        <v>255561</v>
      </c>
      <c r="C835" s="1">
        <v>552</v>
      </c>
      <c r="D835" s="1" t="s">
        <v>907</v>
      </c>
      <c r="E835" s="1">
        <v>151</v>
      </c>
      <c r="F835" s="69">
        <v>3106.7669999999998</v>
      </c>
      <c r="G835" s="69">
        <v>11603.81</v>
      </c>
      <c r="H835" s="69">
        <v>10125.819</v>
      </c>
      <c r="I835" s="69">
        <v>1.3140000000000001</v>
      </c>
      <c r="J835" s="69">
        <v>6.6740000000000004</v>
      </c>
      <c r="K835" s="69">
        <v>6.0000000000000001E-3</v>
      </c>
      <c r="L835" s="69">
        <v>3.19</v>
      </c>
      <c r="M835" s="1">
        <v>2000</v>
      </c>
      <c r="N835" s="62">
        <v>10</v>
      </c>
      <c r="O835" s="70">
        <v>8.2200000000000006</v>
      </c>
      <c r="P835" s="69">
        <v>8.0050000000000008</v>
      </c>
      <c r="Q835" s="69">
        <v>7.8029999999999999</v>
      </c>
      <c r="R835" s="69">
        <v>7.6139999999999999</v>
      </c>
      <c r="S835" s="69">
        <v>7.4290000000000003</v>
      </c>
      <c r="T835" s="69">
        <v>7.2539999999999996</v>
      </c>
      <c r="U835" s="69">
        <v>7.0910000000000002</v>
      </c>
      <c r="V835" s="69">
        <v>6.931</v>
      </c>
      <c r="W835" s="69">
        <v>6.7869999999999999</v>
      </c>
      <c r="X835" s="69">
        <v>6.6420000000000003</v>
      </c>
      <c r="Y835" s="69">
        <v>6.5030000000000001</v>
      </c>
      <c r="Z835" s="69">
        <v>6.375</v>
      </c>
      <c r="AA835" s="69">
        <v>6.25</v>
      </c>
      <c r="AB835" s="69">
        <v>6.1260000000000003</v>
      </c>
      <c r="AC835" s="69">
        <v>6.0069999999999997</v>
      </c>
      <c r="AD835" s="69">
        <v>5.8979999999999997</v>
      </c>
      <c r="AE835" s="69">
        <v>5.79</v>
      </c>
      <c r="AF835" s="69">
        <v>5.6859999999999999</v>
      </c>
      <c r="AG835" s="69">
        <v>5.5780000000000003</v>
      </c>
      <c r="AH835" s="71">
        <v>5.4820000000000002</v>
      </c>
    </row>
    <row r="836" spans="1:34" x14ac:dyDescent="0.5">
      <c r="A836" s="60" t="s">
        <v>459</v>
      </c>
      <c r="B836" s="210">
        <v>255561</v>
      </c>
      <c r="C836" s="1">
        <v>552</v>
      </c>
      <c r="D836" s="1" t="s">
        <v>907</v>
      </c>
      <c r="E836" s="1">
        <v>151</v>
      </c>
      <c r="F836" s="69">
        <v>3105.0309999999999</v>
      </c>
      <c r="G836" s="69">
        <v>11613.445</v>
      </c>
      <c r="H836" s="69">
        <v>10127.014999999999</v>
      </c>
      <c r="I836" s="69">
        <v>1.056</v>
      </c>
      <c r="J836" s="69">
        <v>6.6870000000000003</v>
      </c>
      <c r="K836" s="69">
        <v>2E-3</v>
      </c>
      <c r="L836" s="69">
        <v>3.1880000000000002</v>
      </c>
      <c r="M836" s="1">
        <v>2000</v>
      </c>
      <c r="N836" s="62">
        <v>10</v>
      </c>
      <c r="O836" s="70">
        <v>8.24</v>
      </c>
      <c r="P836" s="69">
        <v>8.0210000000000008</v>
      </c>
      <c r="Q836" s="69">
        <v>7.82</v>
      </c>
      <c r="R836" s="69">
        <v>7.6310000000000002</v>
      </c>
      <c r="S836" s="69">
        <v>7.4420000000000002</v>
      </c>
      <c r="T836" s="69">
        <v>7.2679999999999998</v>
      </c>
      <c r="U836" s="69">
        <v>7.1120000000000001</v>
      </c>
      <c r="V836" s="69">
        <v>6.9509999999999996</v>
      </c>
      <c r="W836" s="69">
        <v>6.798</v>
      </c>
      <c r="X836" s="69">
        <v>6.657</v>
      </c>
      <c r="Y836" s="69">
        <v>6.5170000000000003</v>
      </c>
      <c r="Z836" s="69">
        <v>6.3849999999999998</v>
      </c>
      <c r="AA836" s="69">
        <v>6.2539999999999996</v>
      </c>
      <c r="AB836" s="69">
        <v>6.1369999999999996</v>
      </c>
      <c r="AC836" s="69">
        <v>6.0209999999999999</v>
      </c>
      <c r="AD836" s="69">
        <v>5.9059999999999997</v>
      </c>
      <c r="AE836" s="69">
        <v>5.8</v>
      </c>
      <c r="AF836" s="69">
        <v>5.6950000000000003</v>
      </c>
      <c r="AG836" s="69">
        <v>5.5890000000000004</v>
      </c>
      <c r="AH836" s="71">
        <v>5.492</v>
      </c>
    </row>
    <row r="837" spans="1:34" x14ac:dyDescent="0.5">
      <c r="A837" s="60" t="s">
        <v>460</v>
      </c>
      <c r="B837" s="210">
        <v>255562</v>
      </c>
      <c r="C837" s="1" t="s">
        <v>906</v>
      </c>
      <c r="D837" s="1">
        <v>50</v>
      </c>
      <c r="E837" s="1">
        <v>115</v>
      </c>
      <c r="F837" s="69">
        <v>1656.933</v>
      </c>
      <c r="G837" s="69">
        <v>14514.555</v>
      </c>
      <c r="H837" s="69">
        <v>8146.6559999999999</v>
      </c>
      <c r="I837" s="69">
        <v>3.2549999999999999</v>
      </c>
      <c r="J837" s="69">
        <v>5.0919999999999996</v>
      </c>
      <c r="K837" s="69">
        <v>2E-3</v>
      </c>
      <c r="L837" s="69">
        <v>4.7919999999999998</v>
      </c>
      <c r="M837" s="1">
        <v>2000</v>
      </c>
      <c r="N837" s="62">
        <v>10</v>
      </c>
      <c r="O837" s="70">
        <v>6.335</v>
      </c>
      <c r="P837" s="69">
        <v>6.1529999999999996</v>
      </c>
      <c r="Q837" s="69">
        <v>5.9870000000000001</v>
      </c>
      <c r="R837" s="69">
        <v>5.8310000000000004</v>
      </c>
      <c r="S837" s="69">
        <v>5.6840000000000002</v>
      </c>
      <c r="T837" s="69">
        <v>5.5449999999999999</v>
      </c>
      <c r="U837" s="69">
        <v>5.4160000000000004</v>
      </c>
      <c r="V837" s="69">
        <v>5.2930000000000001</v>
      </c>
      <c r="W837" s="69">
        <v>5.1760000000000002</v>
      </c>
      <c r="X837" s="69">
        <v>5.0609999999999999</v>
      </c>
      <c r="Y837" s="69">
        <v>4.9509999999999996</v>
      </c>
      <c r="Z837" s="69">
        <v>4.8490000000000002</v>
      </c>
      <c r="AA837" s="69">
        <v>4.7510000000000003</v>
      </c>
      <c r="AB837" s="69">
        <v>4.6580000000000004</v>
      </c>
      <c r="AC837" s="69">
        <v>4.5670000000000002</v>
      </c>
      <c r="AD837" s="69">
        <v>4.4809999999999999</v>
      </c>
      <c r="AE837" s="69">
        <v>4.3959999999999999</v>
      </c>
      <c r="AF837" s="69">
        <v>4.3120000000000003</v>
      </c>
      <c r="AG837" s="69">
        <v>4.2309999999999999</v>
      </c>
      <c r="AH837" s="71">
        <v>4.1550000000000002</v>
      </c>
    </row>
    <row r="838" spans="1:34" x14ac:dyDescent="0.5">
      <c r="A838" s="60" t="s">
        <v>460</v>
      </c>
      <c r="B838" s="210">
        <v>255562</v>
      </c>
      <c r="C838" s="1" t="s">
        <v>906</v>
      </c>
      <c r="D838" s="1">
        <v>50</v>
      </c>
      <c r="E838" s="1">
        <v>115</v>
      </c>
      <c r="F838" s="69">
        <v>1662.8050000000001</v>
      </c>
      <c r="G838" s="69">
        <v>14448.286</v>
      </c>
      <c r="H838" s="69">
        <v>8117.9639999999999</v>
      </c>
      <c r="I838" s="69">
        <v>6.3019999999999996</v>
      </c>
      <c r="J838" s="69">
        <v>5.0410000000000004</v>
      </c>
      <c r="K838" s="69">
        <v>6.0000000000000001E-3</v>
      </c>
      <c r="L838" s="69">
        <v>4.7969999999999997</v>
      </c>
      <c r="M838" s="1">
        <v>2000</v>
      </c>
      <c r="N838" s="62">
        <v>10</v>
      </c>
      <c r="O838" s="70">
        <v>6.2640000000000002</v>
      </c>
      <c r="P838" s="69">
        <v>6.0919999999999996</v>
      </c>
      <c r="Q838" s="69">
        <v>5.931</v>
      </c>
      <c r="R838" s="69">
        <v>5.7789999999999999</v>
      </c>
      <c r="S838" s="69">
        <v>5.633</v>
      </c>
      <c r="T838" s="69">
        <v>5.4960000000000004</v>
      </c>
      <c r="U838" s="69">
        <v>5.367</v>
      </c>
      <c r="V838" s="69">
        <v>5.2439999999999998</v>
      </c>
      <c r="W838" s="69">
        <v>5.125</v>
      </c>
      <c r="X838" s="69">
        <v>5.01</v>
      </c>
      <c r="Y838" s="69">
        <v>4.9039999999999999</v>
      </c>
      <c r="Z838" s="69">
        <v>4.8</v>
      </c>
      <c r="AA838" s="69">
        <v>4.7030000000000003</v>
      </c>
      <c r="AB838" s="69">
        <v>4.6100000000000003</v>
      </c>
      <c r="AC838" s="69">
        <v>4.5190000000000001</v>
      </c>
      <c r="AD838" s="69">
        <v>4.4290000000000003</v>
      </c>
      <c r="AE838" s="69">
        <v>4.3470000000000004</v>
      </c>
      <c r="AF838" s="69">
        <v>4.2649999999999997</v>
      </c>
      <c r="AG838" s="69">
        <v>4.1879999999999997</v>
      </c>
      <c r="AH838" s="71">
        <v>4.1139999999999999</v>
      </c>
    </row>
    <row r="839" spans="1:34" x14ac:dyDescent="0.5">
      <c r="A839" s="60" t="s">
        <v>460</v>
      </c>
      <c r="B839" s="210">
        <v>255562</v>
      </c>
      <c r="C839" s="1" t="s">
        <v>906</v>
      </c>
      <c r="D839" s="1">
        <v>50</v>
      </c>
      <c r="E839" s="1">
        <v>115</v>
      </c>
      <c r="F839" s="69">
        <v>1664.028</v>
      </c>
      <c r="G839" s="69">
        <v>14531.763999999999</v>
      </c>
      <c r="H839" s="69">
        <v>8154.3590000000004</v>
      </c>
      <c r="I839" s="69">
        <v>0.91</v>
      </c>
      <c r="J839" s="69">
        <v>5.0179999999999998</v>
      </c>
      <c r="K839" s="69">
        <v>6.0000000000000001E-3</v>
      </c>
      <c r="L839" s="69">
        <v>4.79</v>
      </c>
      <c r="M839" s="1">
        <v>2000</v>
      </c>
      <c r="N839" s="62">
        <v>10</v>
      </c>
      <c r="O839" s="70">
        <v>6.2359999999999998</v>
      </c>
      <c r="P839" s="69">
        <v>6.0629999999999997</v>
      </c>
      <c r="Q839" s="69">
        <v>5.9039999999999999</v>
      </c>
      <c r="R839" s="69">
        <v>5.7560000000000002</v>
      </c>
      <c r="S839" s="69">
        <v>5.617</v>
      </c>
      <c r="T839" s="69">
        <v>5.4720000000000004</v>
      </c>
      <c r="U839" s="69">
        <v>5.3369999999999997</v>
      </c>
      <c r="V839" s="69">
        <v>5.2110000000000003</v>
      </c>
      <c r="W839" s="69">
        <v>5.0880000000000001</v>
      </c>
      <c r="X839" s="69">
        <v>4.9809999999999999</v>
      </c>
      <c r="Y839" s="69">
        <v>4.8780000000000001</v>
      </c>
      <c r="Z839" s="69">
        <v>4.7789999999999999</v>
      </c>
      <c r="AA839" s="69">
        <v>4.6849999999999996</v>
      </c>
      <c r="AB839" s="69">
        <v>4.5890000000000004</v>
      </c>
      <c r="AC839" s="69">
        <v>4.5010000000000003</v>
      </c>
      <c r="AD839" s="69">
        <v>4.415</v>
      </c>
      <c r="AE839" s="69">
        <v>4.33</v>
      </c>
      <c r="AF839" s="69">
        <v>4.2480000000000002</v>
      </c>
      <c r="AG839" s="69">
        <v>4.1680000000000001</v>
      </c>
      <c r="AH839" s="71">
        <v>4.093</v>
      </c>
    </row>
    <row r="840" spans="1:34" x14ac:dyDescent="0.5">
      <c r="A840" s="60" t="s">
        <v>461</v>
      </c>
      <c r="B840" s="210">
        <v>255563</v>
      </c>
      <c r="C840" s="1" t="s">
        <v>906</v>
      </c>
      <c r="D840" s="1">
        <v>50</v>
      </c>
      <c r="E840" s="1">
        <v>141</v>
      </c>
      <c r="F840" s="69">
        <v>8136.6</v>
      </c>
      <c r="G840" s="69">
        <v>65896.539999999994</v>
      </c>
      <c r="H840" s="69">
        <v>4798.2979999999998</v>
      </c>
      <c r="I840" s="69">
        <v>0.41499999999999998</v>
      </c>
      <c r="J840" s="69">
        <v>5.5289999999999999</v>
      </c>
      <c r="K840" s="69">
        <v>3.0000000000000001E-3</v>
      </c>
      <c r="L840" s="69">
        <v>0.50700000000000001</v>
      </c>
      <c r="M840" s="1">
        <v>2000</v>
      </c>
      <c r="N840" s="62">
        <v>10</v>
      </c>
      <c r="O840" s="70">
        <v>6.782</v>
      </c>
      <c r="P840" s="69">
        <v>6.6109999999999998</v>
      </c>
      <c r="Q840" s="69">
        <v>6.444</v>
      </c>
      <c r="R840" s="69">
        <v>6.2949999999999999</v>
      </c>
      <c r="S840" s="69">
        <v>6.1429999999999998</v>
      </c>
      <c r="T840" s="69">
        <v>6.0010000000000003</v>
      </c>
      <c r="U840" s="69">
        <v>5.8689999999999998</v>
      </c>
      <c r="V840" s="69">
        <v>5.7380000000000004</v>
      </c>
      <c r="W840" s="69">
        <v>5.6120000000000001</v>
      </c>
      <c r="X840" s="69">
        <v>5.4969999999999999</v>
      </c>
      <c r="Y840" s="69">
        <v>5.39</v>
      </c>
      <c r="Z840" s="69">
        <v>5.2839999999999998</v>
      </c>
      <c r="AA840" s="69">
        <v>5.1820000000000004</v>
      </c>
      <c r="AB840" s="69">
        <v>5.09</v>
      </c>
      <c r="AC840" s="69">
        <v>4.9889999999999999</v>
      </c>
      <c r="AD840" s="69">
        <v>4.891</v>
      </c>
      <c r="AE840" s="69">
        <v>4.819</v>
      </c>
      <c r="AF840" s="69">
        <v>4.7309999999999999</v>
      </c>
      <c r="AG840" s="69">
        <v>4.6420000000000003</v>
      </c>
      <c r="AH840" s="71">
        <v>4.5650000000000004</v>
      </c>
    </row>
    <row r="841" spans="1:34" x14ac:dyDescent="0.5">
      <c r="A841" s="60" t="s">
        <v>461</v>
      </c>
      <c r="B841" s="210">
        <v>255563</v>
      </c>
      <c r="C841" s="1" t="s">
        <v>906</v>
      </c>
      <c r="D841" s="1">
        <v>50</v>
      </c>
      <c r="E841" s="1">
        <v>141</v>
      </c>
      <c r="F841" s="69">
        <v>9295.1</v>
      </c>
      <c r="G841" s="69">
        <v>65449.17</v>
      </c>
      <c r="H841" s="69">
        <v>4766.7969999999996</v>
      </c>
      <c r="I841" s="69">
        <v>0.70599999999999996</v>
      </c>
      <c r="J841" s="69">
        <v>5.4939999999999998</v>
      </c>
      <c r="K841" s="69">
        <v>1E-3</v>
      </c>
      <c r="L841" s="69">
        <v>0.50700000000000001</v>
      </c>
      <c r="M841" s="1">
        <v>2000</v>
      </c>
      <c r="N841" s="62">
        <v>10</v>
      </c>
      <c r="O841" s="70">
        <v>6.7510000000000003</v>
      </c>
      <c r="P841" s="69">
        <v>6.5739999999999998</v>
      </c>
      <c r="Q841" s="69">
        <v>6.4130000000000003</v>
      </c>
      <c r="R841" s="69">
        <v>6.2530000000000001</v>
      </c>
      <c r="S841" s="69">
        <v>6.1020000000000003</v>
      </c>
      <c r="T841" s="69">
        <v>5.9619999999999997</v>
      </c>
      <c r="U841" s="69">
        <v>5.827</v>
      </c>
      <c r="V841" s="69">
        <v>5.6959999999999997</v>
      </c>
      <c r="W841" s="69">
        <v>5.5810000000000004</v>
      </c>
      <c r="X841" s="69">
        <v>5.4640000000000004</v>
      </c>
      <c r="Y841" s="69">
        <v>5.3520000000000003</v>
      </c>
      <c r="Z841" s="69">
        <v>5.242</v>
      </c>
      <c r="AA841" s="69">
        <v>5.1479999999999997</v>
      </c>
      <c r="AB841" s="69">
        <v>5.0579999999999998</v>
      </c>
      <c r="AC841" s="69">
        <v>4.9660000000000002</v>
      </c>
      <c r="AD841" s="69">
        <v>4.8639999999999999</v>
      </c>
      <c r="AE841" s="69">
        <v>4.7830000000000004</v>
      </c>
      <c r="AF841" s="69">
        <v>4.7</v>
      </c>
      <c r="AG841" s="69">
        <v>4.6189999999999998</v>
      </c>
      <c r="AH841" s="71">
        <v>4.5309999999999997</v>
      </c>
    </row>
    <row r="842" spans="1:34" x14ac:dyDescent="0.5">
      <c r="A842" s="60" t="s">
        <v>461</v>
      </c>
      <c r="B842" s="210">
        <v>255563</v>
      </c>
      <c r="C842" s="1" t="s">
        <v>906</v>
      </c>
      <c r="D842" s="1">
        <v>50</v>
      </c>
      <c r="E842" s="1">
        <v>141</v>
      </c>
      <c r="F842" s="69">
        <v>9258.2999999999993</v>
      </c>
      <c r="G842" s="69">
        <v>65336.23</v>
      </c>
      <c r="H842" s="69">
        <v>4757.6509999999998</v>
      </c>
      <c r="I842" s="69">
        <v>0.45500000000000002</v>
      </c>
      <c r="J842" s="69">
        <v>5.4880000000000004</v>
      </c>
      <c r="K842" s="69">
        <v>3.0000000000000001E-3</v>
      </c>
      <c r="L842" s="69">
        <v>0.50700000000000001</v>
      </c>
      <c r="M842" s="1">
        <v>2000</v>
      </c>
      <c r="N842" s="62">
        <v>10</v>
      </c>
      <c r="O842" s="70">
        <v>6.7549999999999999</v>
      </c>
      <c r="P842" s="69">
        <v>6.5890000000000004</v>
      </c>
      <c r="Q842" s="69">
        <v>6.4320000000000004</v>
      </c>
      <c r="R842" s="69">
        <v>6.2569999999999997</v>
      </c>
      <c r="S842" s="69">
        <v>6.085</v>
      </c>
      <c r="T842" s="69">
        <v>5.9429999999999996</v>
      </c>
      <c r="U842" s="69">
        <v>5.8070000000000004</v>
      </c>
      <c r="V842" s="69">
        <v>5.681</v>
      </c>
      <c r="W842" s="69">
        <v>5.5640000000000001</v>
      </c>
      <c r="X842" s="69">
        <v>5.4450000000000003</v>
      </c>
      <c r="Y842" s="69">
        <v>5.34</v>
      </c>
      <c r="Z842" s="69">
        <v>5.2439999999999998</v>
      </c>
      <c r="AA842" s="69">
        <v>5.1420000000000003</v>
      </c>
      <c r="AB842" s="69">
        <v>5.0369999999999999</v>
      </c>
      <c r="AC842" s="69">
        <v>4.9480000000000004</v>
      </c>
      <c r="AD842" s="69">
        <v>4.8600000000000003</v>
      </c>
      <c r="AE842" s="69">
        <v>4.7759999999999998</v>
      </c>
      <c r="AF842" s="69">
        <v>4.7</v>
      </c>
      <c r="AG842" s="69">
        <v>4.6150000000000002</v>
      </c>
      <c r="AH842" s="71">
        <v>4.5330000000000004</v>
      </c>
    </row>
    <row r="843" spans="1:34" x14ac:dyDescent="0.5">
      <c r="A843" s="60" t="s">
        <v>462</v>
      </c>
      <c r="B843" s="210">
        <v>255564</v>
      </c>
      <c r="C843" s="1" t="s">
        <v>906</v>
      </c>
      <c r="D843" s="1">
        <v>50</v>
      </c>
      <c r="E843" s="1">
        <v>128</v>
      </c>
      <c r="F843" s="69">
        <v>103.8</v>
      </c>
      <c r="G843" s="69">
        <v>796.67</v>
      </c>
      <c r="H843" s="69">
        <v>519.09500000000003</v>
      </c>
      <c r="I843" s="69">
        <v>0.94899999999999995</v>
      </c>
      <c r="J843" s="69">
        <v>4.0999999999999996</v>
      </c>
      <c r="K843" s="69">
        <v>1.9E-2</v>
      </c>
      <c r="L843" s="69">
        <v>4.9980000000000002</v>
      </c>
      <c r="M843" s="1">
        <v>2000</v>
      </c>
      <c r="N843" s="62">
        <v>10</v>
      </c>
      <c r="O843" s="70">
        <v>5.04</v>
      </c>
      <c r="P843" s="69">
        <v>4.9180000000000001</v>
      </c>
      <c r="Q843" s="69">
        <v>4.7910000000000004</v>
      </c>
      <c r="R843" s="69">
        <v>4.6710000000000003</v>
      </c>
      <c r="S843" s="69">
        <v>4.5529999999999999</v>
      </c>
      <c r="T843" s="69">
        <v>4.4470000000000001</v>
      </c>
      <c r="U843" s="69">
        <v>4.3529999999999998</v>
      </c>
      <c r="V843" s="69">
        <v>4.2649999999999997</v>
      </c>
      <c r="W843" s="69">
        <v>4.1719999999999997</v>
      </c>
      <c r="X843" s="69">
        <v>4.085</v>
      </c>
      <c r="Y843" s="69">
        <v>3.996</v>
      </c>
      <c r="Z843" s="69">
        <v>3.911</v>
      </c>
      <c r="AA843" s="69">
        <v>3.8330000000000002</v>
      </c>
      <c r="AB843" s="69">
        <v>3.762</v>
      </c>
      <c r="AC843" s="69">
        <v>3.6920000000000002</v>
      </c>
      <c r="AD843" s="69">
        <v>3.6219999999999999</v>
      </c>
      <c r="AE843" s="69">
        <v>3.5649999999999999</v>
      </c>
      <c r="AF843" s="69">
        <v>3.5009999999999999</v>
      </c>
      <c r="AG843" s="69">
        <v>3.4420000000000002</v>
      </c>
      <c r="AH843" s="71">
        <v>3.3849999999999998</v>
      </c>
    </row>
    <row r="844" spans="1:34" x14ac:dyDescent="0.5">
      <c r="A844" s="60" t="s">
        <v>462</v>
      </c>
      <c r="B844" s="210">
        <v>255564</v>
      </c>
      <c r="C844" s="1" t="s">
        <v>906</v>
      </c>
      <c r="D844" s="1">
        <v>50</v>
      </c>
      <c r="E844" s="1">
        <v>128</v>
      </c>
      <c r="F844" s="69">
        <v>98.8</v>
      </c>
      <c r="G844" s="69">
        <v>757.79</v>
      </c>
      <c r="H844" s="69">
        <v>493.85399999999998</v>
      </c>
      <c r="I844" s="69">
        <v>0.56000000000000005</v>
      </c>
      <c r="J844" s="69">
        <v>3.984</v>
      </c>
      <c r="K844" s="69">
        <v>0.01</v>
      </c>
      <c r="L844" s="69">
        <v>4.9980000000000002</v>
      </c>
      <c r="M844" s="1">
        <v>2000</v>
      </c>
      <c r="N844" s="62">
        <v>10</v>
      </c>
      <c r="O844" s="70">
        <v>4.8920000000000003</v>
      </c>
      <c r="P844" s="69">
        <v>4.7619999999999996</v>
      </c>
      <c r="Q844" s="69">
        <v>4.6420000000000003</v>
      </c>
      <c r="R844" s="69">
        <v>4.5339999999999998</v>
      </c>
      <c r="S844" s="69">
        <v>4.4320000000000004</v>
      </c>
      <c r="T844" s="69">
        <v>4.3330000000000002</v>
      </c>
      <c r="U844" s="69">
        <v>4.2320000000000002</v>
      </c>
      <c r="V844" s="69">
        <v>4.1420000000000003</v>
      </c>
      <c r="W844" s="69">
        <v>4.0519999999999996</v>
      </c>
      <c r="X844" s="69">
        <v>3.972</v>
      </c>
      <c r="Y844" s="69">
        <v>3.8940000000000001</v>
      </c>
      <c r="Z844" s="69">
        <v>3.8069999999999999</v>
      </c>
      <c r="AA844" s="69">
        <v>3.7290000000000001</v>
      </c>
      <c r="AB844" s="69">
        <v>3.6629999999999998</v>
      </c>
      <c r="AC844" s="69">
        <v>3.5939999999999999</v>
      </c>
      <c r="AD844" s="69">
        <v>3.5270000000000001</v>
      </c>
      <c r="AE844" s="69">
        <v>3.4590000000000001</v>
      </c>
      <c r="AF844" s="69">
        <v>3.3940000000000001</v>
      </c>
      <c r="AG844" s="69">
        <v>3.3330000000000002</v>
      </c>
      <c r="AH844" s="71">
        <v>3.2909999999999999</v>
      </c>
    </row>
    <row r="845" spans="1:34" x14ac:dyDescent="0.5">
      <c r="A845" s="60" t="s">
        <v>462</v>
      </c>
      <c r="B845" s="210">
        <v>255564</v>
      </c>
      <c r="C845" s="1" t="s">
        <v>906</v>
      </c>
      <c r="D845" s="1">
        <v>50</v>
      </c>
      <c r="E845" s="1">
        <v>128</v>
      </c>
      <c r="F845" s="69">
        <v>95</v>
      </c>
      <c r="G845" s="69">
        <v>735.07</v>
      </c>
      <c r="H845" s="69">
        <v>479.06200000000001</v>
      </c>
      <c r="I845" s="69">
        <v>0.371</v>
      </c>
      <c r="J845" s="69">
        <v>3.9249999999999998</v>
      </c>
      <c r="K845" s="69">
        <v>5.0000000000000001E-3</v>
      </c>
      <c r="L845" s="69">
        <v>4.9989999999999997</v>
      </c>
      <c r="M845" s="1">
        <v>2000</v>
      </c>
      <c r="N845" s="62">
        <v>10</v>
      </c>
      <c r="O845" s="70">
        <v>4.7949999999999999</v>
      </c>
      <c r="P845" s="69">
        <v>4.6779999999999999</v>
      </c>
      <c r="Q845" s="69">
        <v>4.5650000000000004</v>
      </c>
      <c r="R845" s="69">
        <v>4.4569999999999999</v>
      </c>
      <c r="S845" s="69">
        <v>4.3609999999999998</v>
      </c>
      <c r="T845" s="69">
        <v>4.2699999999999996</v>
      </c>
      <c r="U845" s="69">
        <v>4.1660000000000004</v>
      </c>
      <c r="V845" s="69">
        <v>4.069</v>
      </c>
      <c r="W845" s="69">
        <v>3.988</v>
      </c>
      <c r="X845" s="69">
        <v>3.91</v>
      </c>
      <c r="Y845" s="69">
        <v>3.831</v>
      </c>
      <c r="Z845" s="69">
        <v>3.7570000000000001</v>
      </c>
      <c r="AA845" s="69">
        <v>3.6760000000000002</v>
      </c>
      <c r="AB845" s="69">
        <v>3.6110000000000002</v>
      </c>
      <c r="AC845" s="69">
        <v>3.5550000000000002</v>
      </c>
      <c r="AD845" s="69">
        <v>3.4929999999999999</v>
      </c>
      <c r="AE845" s="69">
        <v>3.4239999999999999</v>
      </c>
      <c r="AF845" s="69">
        <v>3.351</v>
      </c>
      <c r="AG845" s="69">
        <v>3.302</v>
      </c>
      <c r="AH845" s="71">
        <v>3.2509999999999999</v>
      </c>
    </row>
    <row r="846" spans="1:34" x14ac:dyDescent="0.5">
      <c r="A846" s="60" t="s">
        <v>463</v>
      </c>
      <c r="B846" s="210">
        <v>255565</v>
      </c>
      <c r="C846" s="1" t="s">
        <v>906</v>
      </c>
      <c r="D846" s="1">
        <v>50</v>
      </c>
      <c r="E846" s="1">
        <v>149</v>
      </c>
      <c r="F846" s="69">
        <v>1383.1</v>
      </c>
      <c r="G846" s="69">
        <v>9365.76</v>
      </c>
      <c r="H846" s="69">
        <v>7066.5190000000002</v>
      </c>
      <c r="I846" s="69">
        <v>9.9489999999999998</v>
      </c>
      <c r="J846" s="69">
        <v>3.48</v>
      </c>
      <c r="K846" s="69">
        <v>1E-3</v>
      </c>
      <c r="L846" s="69">
        <v>4.9710000000000001</v>
      </c>
      <c r="M846" s="1">
        <v>2000</v>
      </c>
      <c r="N846" s="62">
        <v>10</v>
      </c>
      <c r="O846" s="70">
        <v>4.2590000000000003</v>
      </c>
      <c r="P846" s="69">
        <v>4.1520000000000001</v>
      </c>
      <c r="Q846" s="69">
        <v>4.048</v>
      </c>
      <c r="R846" s="69">
        <v>3.9510000000000001</v>
      </c>
      <c r="S846" s="69">
        <v>3.8610000000000002</v>
      </c>
      <c r="T846" s="69">
        <v>3.7730000000000001</v>
      </c>
      <c r="U846" s="69">
        <v>3.6909999999999998</v>
      </c>
      <c r="V846" s="69">
        <v>3.613</v>
      </c>
      <c r="W846" s="69">
        <v>3.5369999999999999</v>
      </c>
      <c r="X846" s="69">
        <v>3.4649999999999999</v>
      </c>
      <c r="Y846" s="69">
        <v>3.3959999999999999</v>
      </c>
      <c r="Z846" s="69">
        <v>3.33</v>
      </c>
      <c r="AA846" s="69">
        <v>3.266</v>
      </c>
      <c r="AB846" s="69">
        <v>3.202</v>
      </c>
      <c r="AC846" s="69">
        <v>3.1440000000000001</v>
      </c>
      <c r="AD846" s="69">
        <v>3.0859999999999999</v>
      </c>
      <c r="AE846" s="69">
        <v>3.0329999999999999</v>
      </c>
      <c r="AF846" s="69">
        <v>2.9820000000000002</v>
      </c>
      <c r="AG846" s="69">
        <v>2.93</v>
      </c>
      <c r="AH846" s="71">
        <v>2.88</v>
      </c>
    </row>
    <row r="847" spans="1:34" x14ac:dyDescent="0.5">
      <c r="A847" s="60" t="s">
        <v>463</v>
      </c>
      <c r="B847" s="210">
        <v>255565</v>
      </c>
      <c r="C847" s="1" t="s">
        <v>906</v>
      </c>
      <c r="D847" s="1">
        <v>50</v>
      </c>
      <c r="E847" s="1">
        <v>149</v>
      </c>
      <c r="F847" s="69">
        <v>1415.4</v>
      </c>
      <c r="G847" s="69">
        <v>9410.1299999999992</v>
      </c>
      <c r="H847" s="69">
        <v>7093.393</v>
      </c>
      <c r="I847" s="69">
        <v>1.4239999999999999</v>
      </c>
      <c r="J847" s="69">
        <v>3.4409999999999998</v>
      </c>
      <c r="K847" s="69">
        <v>3.0000000000000001E-3</v>
      </c>
      <c r="L847" s="69">
        <v>4.9669999999999996</v>
      </c>
      <c r="M847" s="1">
        <v>2000</v>
      </c>
      <c r="N847" s="62">
        <v>10</v>
      </c>
      <c r="O847" s="70">
        <v>4.2140000000000004</v>
      </c>
      <c r="P847" s="69">
        <v>4.1070000000000002</v>
      </c>
      <c r="Q847" s="69">
        <v>4.0030000000000001</v>
      </c>
      <c r="R847" s="69">
        <v>3.9079999999999999</v>
      </c>
      <c r="S847" s="69">
        <v>3.82</v>
      </c>
      <c r="T847" s="69">
        <v>3.7330000000000001</v>
      </c>
      <c r="U847" s="69">
        <v>3.653</v>
      </c>
      <c r="V847" s="69">
        <v>3.5739999999999998</v>
      </c>
      <c r="W847" s="69">
        <v>3.4990000000000001</v>
      </c>
      <c r="X847" s="69">
        <v>3.4289999999999998</v>
      </c>
      <c r="Y847" s="69">
        <v>3.359</v>
      </c>
      <c r="Z847" s="69">
        <v>3.2919999999999998</v>
      </c>
      <c r="AA847" s="69">
        <v>3.2269999999999999</v>
      </c>
      <c r="AB847" s="69">
        <v>3.165</v>
      </c>
      <c r="AC847" s="69">
        <v>3.1070000000000002</v>
      </c>
      <c r="AD847" s="69">
        <v>3.05</v>
      </c>
      <c r="AE847" s="69">
        <v>2.9950000000000001</v>
      </c>
      <c r="AF847" s="69">
        <v>2.9420000000000002</v>
      </c>
      <c r="AG847" s="69">
        <v>2.8929999999999998</v>
      </c>
      <c r="AH847" s="71">
        <v>2.8450000000000002</v>
      </c>
    </row>
    <row r="848" spans="1:34" x14ac:dyDescent="0.5">
      <c r="A848" s="60" t="s">
        <v>463</v>
      </c>
      <c r="B848" s="210">
        <v>255565</v>
      </c>
      <c r="C848" s="1" t="s">
        <v>906</v>
      </c>
      <c r="D848" s="1">
        <v>50</v>
      </c>
      <c r="E848" s="1">
        <v>149</v>
      </c>
      <c r="F848" s="69">
        <v>1413.1</v>
      </c>
      <c r="G848" s="69">
        <v>9394.64</v>
      </c>
      <c r="H848" s="69">
        <v>7083.9449999999997</v>
      </c>
      <c r="I848" s="69">
        <v>0.73199999999999998</v>
      </c>
      <c r="J848" s="69">
        <v>3.4089999999999998</v>
      </c>
      <c r="K848" s="69">
        <v>2E-3</v>
      </c>
      <c r="L848" s="69">
        <v>4.968</v>
      </c>
      <c r="M848" s="1">
        <v>2000</v>
      </c>
      <c r="N848" s="62">
        <v>10</v>
      </c>
      <c r="O848" s="70">
        <v>4.173</v>
      </c>
      <c r="P848" s="69">
        <v>4.0670000000000002</v>
      </c>
      <c r="Q848" s="69">
        <v>3.97</v>
      </c>
      <c r="R848" s="69">
        <v>3.875</v>
      </c>
      <c r="S848" s="69">
        <v>3.7850000000000001</v>
      </c>
      <c r="T848" s="69">
        <v>3.698</v>
      </c>
      <c r="U848" s="69">
        <v>3.617</v>
      </c>
      <c r="V848" s="69">
        <v>3.54</v>
      </c>
      <c r="W848" s="69">
        <v>3.4649999999999999</v>
      </c>
      <c r="X848" s="69">
        <v>3.3940000000000001</v>
      </c>
      <c r="Y848" s="69">
        <v>3.3260000000000001</v>
      </c>
      <c r="Z848" s="69">
        <v>3.262</v>
      </c>
      <c r="AA848" s="69">
        <v>3.198</v>
      </c>
      <c r="AB848" s="69">
        <v>3.1379999999999999</v>
      </c>
      <c r="AC848" s="69">
        <v>3.08</v>
      </c>
      <c r="AD848" s="69">
        <v>3.024</v>
      </c>
      <c r="AE848" s="69">
        <v>2.9689999999999999</v>
      </c>
      <c r="AF848" s="69">
        <v>2.9169999999999998</v>
      </c>
      <c r="AG848" s="69">
        <v>2.8660000000000001</v>
      </c>
      <c r="AH848" s="71">
        <v>2.8180000000000001</v>
      </c>
    </row>
    <row r="849" spans="1:34" x14ac:dyDescent="0.5">
      <c r="A849" s="60" t="s">
        <v>464</v>
      </c>
      <c r="B849" s="210">
        <v>255566</v>
      </c>
      <c r="C849" s="1" t="s">
        <v>906</v>
      </c>
      <c r="D849" s="1">
        <v>50</v>
      </c>
      <c r="E849" s="1">
        <v>97</v>
      </c>
      <c r="F849" s="69">
        <v>873.4</v>
      </c>
      <c r="G849" s="69">
        <v>9101.31</v>
      </c>
      <c r="H849" s="69">
        <v>4533.223</v>
      </c>
      <c r="I849" s="69">
        <v>0.998</v>
      </c>
      <c r="J849" s="69">
        <v>8.7430000000000003</v>
      </c>
      <c r="K849" s="69">
        <v>3.3000000000000002E-2</v>
      </c>
      <c r="L849" s="69">
        <v>5.0410000000000004</v>
      </c>
      <c r="M849" s="1">
        <v>2000</v>
      </c>
      <c r="N849" s="62">
        <v>10</v>
      </c>
      <c r="O849" s="70">
        <v>11.112</v>
      </c>
      <c r="P849" s="69">
        <v>10.776999999999999</v>
      </c>
      <c r="Q849" s="69">
        <v>10.462</v>
      </c>
      <c r="R849" s="69">
        <v>10.164999999999999</v>
      </c>
      <c r="S849" s="69">
        <v>9.8849999999999998</v>
      </c>
      <c r="T849" s="69">
        <v>9.6210000000000004</v>
      </c>
      <c r="U849" s="69">
        <v>9.3689999999999998</v>
      </c>
      <c r="V849" s="69">
        <v>9.1289999999999996</v>
      </c>
      <c r="W849" s="69">
        <v>8.9030000000000005</v>
      </c>
      <c r="X849" s="69">
        <v>8.6839999999999993</v>
      </c>
      <c r="Y849" s="69">
        <v>8.4749999999999996</v>
      </c>
      <c r="Z849" s="69">
        <v>8.2780000000000005</v>
      </c>
      <c r="AA849" s="69">
        <v>8.0890000000000004</v>
      </c>
      <c r="AB849" s="69">
        <v>7.9059999999999997</v>
      </c>
      <c r="AC849" s="69">
        <v>7.73</v>
      </c>
      <c r="AD849" s="69">
        <v>7.5640000000000001</v>
      </c>
      <c r="AE849" s="69">
        <v>7.4029999999999996</v>
      </c>
      <c r="AF849" s="69">
        <v>7.2480000000000002</v>
      </c>
      <c r="AG849" s="69">
        <v>7.0979999999999999</v>
      </c>
      <c r="AH849" s="71">
        <v>6.9550000000000001</v>
      </c>
    </row>
    <row r="850" spans="1:34" x14ac:dyDescent="0.5">
      <c r="A850" s="60" t="s">
        <v>464</v>
      </c>
      <c r="B850" s="210">
        <v>255566</v>
      </c>
      <c r="C850" s="1" t="s">
        <v>906</v>
      </c>
      <c r="D850" s="1">
        <v>50</v>
      </c>
      <c r="E850" s="1">
        <v>97</v>
      </c>
      <c r="F850" s="69">
        <v>867.8</v>
      </c>
      <c r="G850" s="69">
        <v>9041.89</v>
      </c>
      <c r="H850" s="69">
        <v>4503.8729999999996</v>
      </c>
      <c r="I850" s="69">
        <v>0.52700000000000002</v>
      </c>
      <c r="J850" s="69">
        <v>8.3800000000000008</v>
      </c>
      <c r="K850" s="69">
        <v>0.02</v>
      </c>
      <c r="L850" s="69">
        <v>5.0410000000000004</v>
      </c>
      <c r="M850" s="1">
        <v>2000</v>
      </c>
      <c r="N850" s="62">
        <v>10</v>
      </c>
      <c r="O850" s="70">
        <v>10.694000000000001</v>
      </c>
      <c r="P850" s="69">
        <v>10.366</v>
      </c>
      <c r="Q850" s="69">
        <v>10.058</v>
      </c>
      <c r="R850" s="69">
        <v>9.7710000000000008</v>
      </c>
      <c r="S850" s="69">
        <v>9.4969999999999999</v>
      </c>
      <c r="T850" s="69">
        <v>9.2370000000000001</v>
      </c>
      <c r="U850" s="69">
        <v>8.9890000000000008</v>
      </c>
      <c r="V850" s="69">
        <v>8.7560000000000002</v>
      </c>
      <c r="W850" s="69">
        <v>8.532</v>
      </c>
      <c r="X850" s="69">
        <v>8.32</v>
      </c>
      <c r="Y850" s="69">
        <v>8.1180000000000003</v>
      </c>
      <c r="Z850" s="69">
        <v>7.9219999999999997</v>
      </c>
      <c r="AA850" s="69">
        <v>7.7350000000000003</v>
      </c>
      <c r="AB850" s="69">
        <v>7.5590000000000002</v>
      </c>
      <c r="AC850" s="69">
        <v>7.39</v>
      </c>
      <c r="AD850" s="69">
        <v>7.2279999999999998</v>
      </c>
      <c r="AE850" s="69">
        <v>7.0750000000000002</v>
      </c>
      <c r="AF850" s="69">
        <v>6.9279999999999999</v>
      </c>
      <c r="AG850" s="69">
        <v>6.7839999999999998</v>
      </c>
      <c r="AH850" s="71">
        <v>6.6449999999999996</v>
      </c>
    </row>
    <row r="851" spans="1:34" x14ac:dyDescent="0.5">
      <c r="A851" s="60" t="s">
        <v>464</v>
      </c>
      <c r="B851" s="210">
        <v>255566</v>
      </c>
      <c r="C851" s="1" t="s">
        <v>906</v>
      </c>
      <c r="D851" s="1">
        <v>50</v>
      </c>
      <c r="E851" s="1">
        <v>97</v>
      </c>
      <c r="F851" s="69">
        <v>864</v>
      </c>
      <c r="G851" s="69">
        <v>9014.76</v>
      </c>
      <c r="H851" s="69">
        <v>4489.4740000000002</v>
      </c>
      <c r="I851" s="69">
        <v>0.999</v>
      </c>
      <c r="J851" s="69">
        <v>8.1739999999999995</v>
      </c>
      <c r="K851" s="69">
        <v>1.2999999999999999E-2</v>
      </c>
      <c r="L851" s="69">
        <v>5.04</v>
      </c>
      <c r="M851" s="1">
        <v>2000</v>
      </c>
      <c r="N851" s="62">
        <v>10</v>
      </c>
      <c r="O851" s="70">
        <v>10.459</v>
      </c>
      <c r="P851" s="69">
        <v>10.134</v>
      </c>
      <c r="Q851" s="69">
        <v>9.827</v>
      </c>
      <c r="R851" s="69">
        <v>9.5399999999999991</v>
      </c>
      <c r="S851" s="69">
        <v>9.2690000000000001</v>
      </c>
      <c r="T851" s="69">
        <v>9.0129999999999999</v>
      </c>
      <c r="U851" s="69">
        <v>8.7710000000000008</v>
      </c>
      <c r="V851" s="69">
        <v>8.5399999999999991</v>
      </c>
      <c r="W851" s="69">
        <v>8.3209999999999997</v>
      </c>
      <c r="X851" s="69">
        <v>8.1110000000000007</v>
      </c>
      <c r="Y851" s="69">
        <v>7.9119999999999999</v>
      </c>
      <c r="Z851" s="69">
        <v>7.7240000000000002</v>
      </c>
      <c r="AA851" s="69">
        <v>7.5419999999999998</v>
      </c>
      <c r="AB851" s="69">
        <v>7.37</v>
      </c>
      <c r="AC851" s="69">
        <v>7.2030000000000003</v>
      </c>
      <c r="AD851" s="69">
        <v>7.0449999999999999</v>
      </c>
      <c r="AE851" s="69">
        <v>6.89</v>
      </c>
      <c r="AF851" s="69">
        <v>6.7439999999999998</v>
      </c>
      <c r="AG851" s="69">
        <v>6.6040000000000001</v>
      </c>
      <c r="AH851" s="71">
        <v>6.468</v>
      </c>
    </row>
    <row r="852" spans="1:34" x14ac:dyDescent="0.5">
      <c r="A852" s="60" t="s">
        <v>465</v>
      </c>
      <c r="B852" s="210">
        <v>255567</v>
      </c>
      <c r="C852" s="1" t="s">
        <v>906</v>
      </c>
      <c r="D852" s="1">
        <v>50</v>
      </c>
      <c r="E852" s="1">
        <v>151</v>
      </c>
      <c r="F852" s="69">
        <v>3022.9</v>
      </c>
      <c r="G852" s="69">
        <v>20084.93</v>
      </c>
      <c r="H852" s="69">
        <v>1559.941</v>
      </c>
      <c r="I852" s="69">
        <v>0.92700000000000005</v>
      </c>
      <c r="J852" s="69">
        <v>4.9020000000000001</v>
      </c>
      <c r="K852" s="69">
        <v>7.0000000000000001E-3</v>
      </c>
      <c r="L852" s="69">
        <v>0.505</v>
      </c>
      <c r="M852" s="1">
        <v>2000</v>
      </c>
      <c r="N852" s="62">
        <v>10</v>
      </c>
      <c r="O852" s="70">
        <v>6.0990000000000002</v>
      </c>
      <c r="P852" s="69">
        <v>5.9269999999999996</v>
      </c>
      <c r="Q852" s="69">
        <v>5.7629999999999999</v>
      </c>
      <c r="R852" s="69">
        <v>5.617</v>
      </c>
      <c r="S852" s="69">
        <v>5.47</v>
      </c>
      <c r="T852" s="69">
        <v>5.3380000000000001</v>
      </c>
      <c r="U852" s="69">
        <v>5.2149999999999999</v>
      </c>
      <c r="V852" s="69">
        <v>5.0999999999999996</v>
      </c>
      <c r="W852" s="69">
        <v>4.9889999999999999</v>
      </c>
      <c r="X852" s="69">
        <v>4.8730000000000002</v>
      </c>
      <c r="Y852" s="69">
        <v>4.7629999999999999</v>
      </c>
      <c r="Z852" s="69">
        <v>4.6740000000000004</v>
      </c>
      <c r="AA852" s="69">
        <v>4.5780000000000003</v>
      </c>
      <c r="AB852" s="69">
        <v>4.4850000000000003</v>
      </c>
      <c r="AC852" s="69">
        <v>4.4000000000000004</v>
      </c>
      <c r="AD852" s="69">
        <v>4.3109999999999999</v>
      </c>
      <c r="AE852" s="69">
        <v>4.21</v>
      </c>
      <c r="AF852" s="69">
        <v>4.1399999999999997</v>
      </c>
      <c r="AG852" s="69">
        <v>4.0730000000000004</v>
      </c>
      <c r="AH852" s="71">
        <v>4.0110000000000001</v>
      </c>
    </row>
    <row r="853" spans="1:34" x14ac:dyDescent="0.5">
      <c r="A853" s="60" t="s">
        <v>465</v>
      </c>
      <c r="B853" s="210">
        <v>255567</v>
      </c>
      <c r="C853" s="1" t="s">
        <v>906</v>
      </c>
      <c r="D853" s="1">
        <v>50</v>
      </c>
      <c r="E853" s="1">
        <v>151</v>
      </c>
      <c r="F853" s="69">
        <v>3045.1</v>
      </c>
      <c r="G853" s="69">
        <v>20213.580000000002</v>
      </c>
      <c r="H853" s="69">
        <v>1569.6310000000001</v>
      </c>
      <c r="I853" s="69">
        <v>0.14299999999999999</v>
      </c>
      <c r="J853" s="69">
        <v>4.827</v>
      </c>
      <c r="K853" s="69">
        <v>8.0000000000000002E-3</v>
      </c>
      <c r="L853" s="69">
        <v>0.505</v>
      </c>
      <c r="M853" s="1">
        <v>2000</v>
      </c>
      <c r="N853" s="62">
        <v>10</v>
      </c>
      <c r="O853" s="70">
        <v>5.9930000000000003</v>
      </c>
      <c r="P853" s="69">
        <v>5.8289999999999997</v>
      </c>
      <c r="Q853" s="69">
        <v>5.6760000000000002</v>
      </c>
      <c r="R853" s="69">
        <v>5.5339999999999998</v>
      </c>
      <c r="S853" s="69">
        <v>5.3929999999999998</v>
      </c>
      <c r="T853" s="69">
        <v>5.266</v>
      </c>
      <c r="U853" s="69">
        <v>5.1429999999999998</v>
      </c>
      <c r="V853" s="69">
        <v>5.0170000000000003</v>
      </c>
      <c r="W853" s="69">
        <v>4.907</v>
      </c>
      <c r="X853" s="69">
        <v>4.806</v>
      </c>
      <c r="Y853" s="69">
        <v>4.6950000000000003</v>
      </c>
      <c r="Z853" s="69">
        <v>4.601</v>
      </c>
      <c r="AA853" s="69">
        <v>4.5</v>
      </c>
      <c r="AB853" s="69">
        <v>4.4039999999999999</v>
      </c>
      <c r="AC853" s="69">
        <v>4.3280000000000003</v>
      </c>
      <c r="AD853" s="69">
        <v>4.24</v>
      </c>
      <c r="AE853" s="69">
        <v>4.1580000000000004</v>
      </c>
      <c r="AF853" s="69">
        <v>4.0910000000000002</v>
      </c>
      <c r="AG853" s="69">
        <v>4.0209999999999999</v>
      </c>
      <c r="AH853" s="71">
        <v>3.9470000000000001</v>
      </c>
    </row>
    <row r="854" spans="1:34" x14ac:dyDescent="0.5">
      <c r="A854" s="60" t="s">
        <v>465</v>
      </c>
      <c r="B854" s="210">
        <v>255567</v>
      </c>
      <c r="C854" s="1" t="s">
        <v>906</v>
      </c>
      <c r="D854" s="1">
        <v>50</v>
      </c>
      <c r="E854" s="1">
        <v>151</v>
      </c>
      <c r="F854" s="69">
        <v>3053.1</v>
      </c>
      <c r="G854" s="69">
        <v>20204.96</v>
      </c>
      <c r="H854" s="69">
        <v>1569.384</v>
      </c>
      <c r="I854" s="69">
        <v>0.29399999999999998</v>
      </c>
      <c r="J854" s="69">
        <v>4.7690000000000001</v>
      </c>
      <c r="K854" s="69">
        <v>1.0999999999999999E-2</v>
      </c>
      <c r="L854" s="69">
        <v>0.505</v>
      </c>
      <c r="M854" s="1">
        <v>2000</v>
      </c>
      <c r="N854" s="62">
        <v>10</v>
      </c>
      <c r="O854" s="70">
        <v>5.9039999999999999</v>
      </c>
      <c r="P854" s="69">
        <v>5.7430000000000003</v>
      </c>
      <c r="Q854" s="69">
        <v>5.5949999999999998</v>
      </c>
      <c r="R854" s="69">
        <v>5.45</v>
      </c>
      <c r="S854" s="69">
        <v>5.3179999999999996</v>
      </c>
      <c r="T854" s="69">
        <v>5.1890000000000001</v>
      </c>
      <c r="U854" s="69">
        <v>5.0670000000000002</v>
      </c>
      <c r="V854" s="69">
        <v>4.9459999999999997</v>
      </c>
      <c r="W854" s="69">
        <v>4.8390000000000004</v>
      </c>
      <c r="X854" s="69">
        <v>4.7469999999999999</v>
      </c>
      <c r="Y854" s="69">
        <v>4.649</v>
      </c>
      <c r="Z854" s="69">
        <v>4.5430000000000001</v>
      </c>
      <c r="AA854" s="69">
        <v>4.4480000000000004</v>
      </c>
      <c r="AB854" s="69">
        <v>4.3659999999999997</v>
      </c>
      <c r="AC854" s="69">
        <v>4.2880000000000003</v>
      </c>
      <c r="AD854" s="69">
        <v>4.2050000000000001</v>
      </c>
      <c r="AE854" s="69">
        <v>4.13</v>
      </c>
      <c r="AF854" s="69">
        <v>4.0590000000000002</v>
      </c>
      <c r="AG854" s="69">
        <v>3.9870000000000001</v>
      </c>
      <c r="AH854" s="71">
        <v>3.9159999999999999</v>
      </c>
    </row>
    <row r="855" spans="1:34" x14ac:dyDescent="0.5">
      <c r="A855" s="60" t="s">
        <v>466</v>
      </c>
      <c r="B855" s="210">
        <v>255568</v>
      </c>
      <c r="C855" s="1" t="s">
        <v>906</v>
      </c>
      <c r="D855" s="1">
        <v>50</v>
      </c>
      <c r="E855" s="1">
        <v>148</v>
      </c>
      <c r="F855" s="69">
        <v>524.4</v>
      </c>
      <c r="G855" s="69">
        <v>6383.13</v>
      </c>
      <c r="H855" s="69">
        <v>4853.8440000000001</v>
      </c>
      <c r="I855" s="69">
        <v>25.414000000000001</v>
      </c>
      <c r="J855" s="69">
        <v>3.6560000000000001</v>
      </c>
      <c r="K855" s="69">
        <v>3.0000000000000001E-3</v>
      </c>
      <c r="L855" s="69">
        <v>5.0439999999999996</v>
      </c>
      <c r="M855" s="1">
        <v>2000</v>
      </c>
      <c r="N855" s="62">
        <v>10</v>
      </c>
      <c r="O855" s="70">
        <v>4.516</v>
      </c>
      <c r="P855" s="69">
        <v>4.3970000000000002</v>
      </c>
      <c r="Q855" s="69">
        <v>4.2830000000000004</v>
      </c>
      <c r="R855" s="69">
        <v>4.1760000000000002</v>
      </c>
      <c r="S855" s="69">
        <v>4.0759999999999996</v>
      </c>
      <c r="T855" s="69">
        <v>3.98</v>
      </c>
      <c r="U855" s="69">
        <v>3.8879999999999999</v>
      </c>
      <c r="V855" s="69">
        <v>3.802</v>
      </c>
      <c r="W855" s="69">
        <v>3.718</v>
      </c>
      <c r="X855" s="69">
        <v>3.6379999999999999</v>
      </c>
      <c r="Y855" s="69">
        <v>3.5619999999999998</v>
      </c>
      <c r="Z855" s="69">
        <v>3.488</v>
      </c>
      <c r="AA855" s="69">
        <v>3.42</v>
      </c>
      <c r="AB855" s="69">
        <v>3.3519999999999999</v>
      </c>
      <c r="AC855" s="69">
        <v>3.286</v>
      </c>
      <c r="AD855" s="69">
        <v>3.2240000000000002</v>
      </c>
      <c r="AE855" s="69">
        <v>3.1619999999999999</v>
      </c>
      <c r="AF855" s="69">
        <v>3.105</v>
      </c>
      <c r="AG855" s="69">
        <v>3.05</v>
      </c>
      <c r="AH855" s="71">
        <v>2.996</v>
      </c>
    </row>
    <row r="856" spans="1:34" x14ac:dyDescent="0.5">
      <c r="A856" s="60" t="s">
        <v>466</v>
      </c>
      <c r="B856" s="210">
        <v>255568</v>
      </c>
      <c r="C856" s="1" t="s">
        <v>906</v>
      </c>
      <c r="D856" s="1">
        <v>50</v>
      </c>
      <c r="E856" s="1">
        <v>148</v>
      </c>
      <c r="F856" s="69">
        <v>958.4</v>
      </c>
      <c r="G856" s="69">
        <v>6362.3</v>
      </c>
      <c r="H856" s="69">
        <v>4838.9110000000001</v>
      </c>
      <c r="I856" s="69">
        <v>0.51</v>
      </c>
      <c r="J856" s="69">
        <v>3.5720000000000001</v>
      </c>
      <c r="K856" s="69">
        <v>1E-3</v>
      </c>
      <c r="L856" s="69">
        <v>5.0449999999999999</v>
      </c>
      <c r="M856" s="1">
        <v>2000</v>
      </c>
      <c r="N856" s="62">
        <v>10</v>
      </c>
      <c r="O856" s="70">
        <v>4.4130000000000003</v>
      </c>
      <c r="P856" s="69">
        <v>4.2960000000000003</v>
      </c>
      <c r="Q856" s="69">
        <v>4.1840000000000002</v>
      </c>
      <c r="R856" s="69">
        <v>4.0810000000000004</v>
      </c>
      <c r="S856" s="69">
        <v>3.9809999999999999</v>
      </c>
      <c r="T856" s="69">
        <v>3.887</v>
      </c>
      <c r="U856" s="69">
        <v>3.7970000000000002</v>
      </c>
      <c r="V856" s="69">
        <v>3.7130000000000001</v>
      </c>
      <c r="W856" s="69">
        <v>3.6309999999999998</v>
      </c>
      <c r="X856" s="69">
        <v>3.5539999999999998</v>
      </c>
      <c r="Y856" s="69">
        <v>3.48</v>
      </c>
      <c r="Z856" s="69">
        <v>3.4079999999999999</v>
      </c>
      <c r="AA856" s="69">
        <v>3.34</v>
      </c>
      <c r="AB856" s="69">
        <v>3.2749999999999999</v>
      </c>
      <c r="AC856" s="69">
        <v>3.21</v>
      </c>
      <c r="AD856" s="69">
        <v>3.15</v>
      </c>
      <c r="AE856" s="69">
        <v>3.0920000000000001</v>
      </c>
      <c r="AF856" s="69">
        <v>3.0369999999999999</v>
      </c>
      <c r="AG856" s="69">
        <v>2.9830000000000001</v>
      </c>
      <c r="AH856" s="71">
        <v>2.931</v>
      </c>
    </row>
    <row r="857" spans="1:34" x14ac:dyDescent="0.5">
      <c r="A857" s="60" t="s">
        <v>466</v>
      </c>
      <c r="B857" s="210">
        <v>255568</v>
      </c>
      <c r="C857" s="1" t="s">
        <v>906</v>
      </c>
      <c r="D857" s="1">
        <v>50</v>
      </c>
      <c r="E857" s="1">
        <v>148</v>
      </c>
      <c r="F857" s="69">
        <v>952.1</v>
      </c>
      <c r="G857" s="69">
        <v>6339.43</v>
      </c>
      <c r="H857" s="69">
        <v>4821.2470000000003</v>
      </c>
      <c r="I857" s="69">
        <v>0.85099999999999998</v>
      </c>
      <c r="J857" s="69">
        <v>3.5529999999999999</v>
      </c>
      <c r="K857" s="69">
        <v>2E-3</v>
      </c>
      <c r="L857" s="69">
        <v>5.0449999999999999</v>
      </c>
      <c r="M857" s="1">
        <v>2000</v>
      </c>
      <c r="N857" s="62">
        <v>10</v>
      </c>
      <c r="O857" s="70">
        <v>4.3879999999999999</v>
      </c>
      <c r="P857" s="69">
        <v>4.2720000000000002</v>
      </c>
      <c r="Q857" s="69">
        <v>4.1639999999999997</v>
      </c>
      <c r="R857" s="69">
        <v>4.0599999999999996</v>
      </c>
      <c r="S857" s="69">
        <v>3.96</v>
      </c>
      <c r="T857" s="69">
        <v>3.8660000000000001</v>
      </c>
      <c r="U857" s="69">
        <v>3.7749999999999999</v>
      </c>
      <c r="V857" s="69">
        <v>3.69</v>
      </c>
      <c r="W857" s="69">
        <v>3.6080000000000001</v>
      </c>
      <c r="X857" s="69">
        <v>3.532</v>
      </c>
      <c r="Y857" s="69">
        <v>3.4590000000000001</v>
      </c>
      <c r="Z857" s="69">
        <v>3.39</v>
      </c>
      <c r="AA857" s="69">
        <v>3.323</v>
      </c>
      <c r="AB857" s="69">
        <v>3.26</v>
      </c>
      <c r="AC857" s="69">
        <v>3.198</v>
      </c>
      <c r="AD857" s="69">
        <v>3.1360000000000001</v>
      </c>
      <c r="AE857" s="69">
        <v>3.0779999999999998</v>
      </c>
      <c r="AF857" s="69">
        <v>3.0209999999999999</v>
      </c>
      <c r="AG857" s="69">
        <v>2.9670000000000001</v>
      </c>
      <c r="AH857" s="71">
        <v>2.915</v>
      </c>
    </row>
    <row r="858" spans="1:34" x14ac:dyDescent="0.5">
      <c r="A858" s="60" t="s">
        <v>467</v>
      </c>
      <c r="B858" s="210">
        <v>255569</v>
      </c>
      <c r="C858" s="1">
        <v>529</v>
      </c>
      <c r="D858" s="1" t="s">
        <v>907</v>
      </c>
      <c r="E858" s="1">
        <v>84</v>
      </c>
      <c r="F858" s="69">
        <v>5717.1</v>
      </c>
      <c r="G858" s="69">
        <v>36792.89</v>
      </c>
      <c r="H858" s="69">
        <v>2959.8870000000002</v>
      </c>
      <c r="I858" s="69">
        <v>1.7989999999999999</v>
      </c>
      <c r="J858" s="69">
        <v>4.883</v>
      </c>
      <c r="K858" s="69">
        <v>6.0000000000000001E-3</v>
      </c>
      <c r="L858" s="69">
        <v>0.50700000000000001</v>
      </c>
      <c r="M858" s="1">
        <v>2000</v>
      </c>
      <c r="N858" s="62">
        <v>10</v>
      </c>
      <c r="O858" s="70">
        <v>6.0570000000000004</v>
      </c>
      <c r="P858" s="69">
        <v>5.8949999999999996</v>
      </c>
      <c r="Q858" s="69">
        <v>5.74</v>
      </c>
      <c r="R858" s="69">
        <v>5.5869999999999997</v>
      </c>
      <c r="S858" s="69">
        <v>5.4509999999999996</v>
      </c>
      <c r="T858" s="69">
        <v>5.3230000000000004</v>
      </c>
      <c r="U858" s="69">
        <v>5.1920000000000002</v>
      </c>
      <c r="V858" s="69">
        <v>5.0759999999999996</v>
      </c>
      <c r="W858" s="69">
        <v>4.9610000000000003</v>
      </c>
      <c r="X858" s="69">
        <v>4.8520000000000003</v>
      </c>
      <c r="Y858" s="69">
        <v>4.7519999999999998</v>
      </c>
      <c r="Z858" s="69">
        <v>4.6479999999999997</v>
      </c>
      <c r="AA858" s="69">
        <v>4.5510000000000002</v>
      </c>
      <c r="AB858" s="69">
        <v>4.4690000000000003</v>
      </c>
      <c r="AC858" s="69">
        <v>4.3810000000000002</v>
      </c>
      <c r="AD858" s="69">
        <v>4.298</v>
      </c>
      <c r="AE858" s="69">
        <v>4.2240000000000002</v>
      </c>
      <c r="AF858" s="69">
        <v>4.1440000000000001</v>
      </c>
      <c r="AG858" s="69">
        <v>4.0620000000000003</v>
      </c>
      <c r="AH858" s="71">
        <v>3.9889999999999999</v>
      </c>
    </row>
    <row r="859" spans="1:34" x14ac:dyDescent="0.5">
      <c r="A859" s="60" t="s">
        <v>467</v>
      </c>
      <c r="B859" s="210">
        <v>255569</v>
      </c>
      <c r="C859" s="1">
        <v>529</v>
      </c>
      <c r="D859" s="1" t="s">
        <v>907</v>
      </c>
      <c r="E859" s="1">
        <v>84</v>
      </c>
      <c r="F859" s="69">
        <v>5770.8</v>
      </c>
      <c r="G859" s="69">
        <v>37009.89</v>
      </c>
      <c r="H859" s="69">
        <v>2976.26</v>
      </c>
      <c r="I859" s="69">
        <v>2.8690000000000002</v>
      </c>
      <c r="J859" s="69">
        <v>4.8659999999999997</v>
      </c>
      <c r="K859" s="69">
        <v>8.0000000000000002E-3</v>
      </c>
      <c r="L859" s="69">
        <v>0.50600000000000001</v>
      </c>
      <c r="M859" s="1">
        <v>2000</v>
      </c>
      <c r="N859" s="62">
        <v>10</v>
      </c>
      <c r="O859" s="70">
        <v>6.0350000000000001</v>
      </c>
      <c r="P859" s="69">
        <v>5.8810000000000002</v>
      </c>
      <c r="Q859" s="69">
        <v>5.7279999999999998</v>
      </c>
      <c r="R859" s="69">
        <v>5.5750000000000002</v>
      </c>
      <c r="S859" s="69">
        <v>5.4340000000000002</v>
      </c>
      <c r="T859" s="69">
        <v>5.3040000000000003</v>
      </c>
      <c r="U859" s="69">
        <v>5.1840000000000002</v>
      </c>
      <c r="V859" s="69">
        <v>5.0629999999999997</v>
      </c>
      <c r="W859" s="69">
        <v>4.9429999999999996</v>
      </c>
      <c r="X859" s="69">
        <v>4.8360000000000003</v>
      </c>
      <c r="Y859" s="69">
        <v>4.7309999999999999</v>
      </c>
      <c r="Z859" s="69">
        <v>4.6340000000000003</v>
      </c>
      <c r="AA859" s="69">
        <v>4.54</v>
      </c>
      <c r="AB859" s="69">
        <v>4.4489999999999998</v>
      </c>
      <c r="AC859" s="69">
        <v>4.3620000000000001</v>
      </c>
      <c r="AD859" s="69">
        <v>4.2779999999999996</v>
      </c>
      <c r="AE859" s="69">
        <v>4.1989999999999998</v>
      </c>
      <c r="AF859" s="69">
        <v>4.12</v>
      </c>
      <c r="AG859" s="69">
        <v>4.0430000000000001</v>
      </c>
      <c r="AH859" s="71">
        <v>3.98</v>
      </c>
    </row>
    <row r="860" spans="1:34" x14ac:dyDescent="0.5">
      <c r="A860" s="60" t="s">
        <v>467</v>
      </c>
      <c r="B860" s="210">
        <v>255569</v>
      </c>
      <c r="C860" s="1">
        <v>529</v>
      </c>
      <c r="D860" s="1" t="s">
        <v>907</v>
      </c>
      <c r="E860" s="1">
        <v>84</v>
      </c>
      <c r="F860" s="69">
        <v>5808.8</v>
      </c>
      <c r="G860" s="69">
        <v>37293.69</v>
      </c>
      <c r="H860" s="69">
        <v>2999.683</v>
      </c>
      <c r="I860" s="69">
        <v>1.728</v>
      </c>
      <c r="J860" s="69">
        <v>4.8490000000000002</v>
      </c>
      <c r="K860" s="69">
        <v>1.0999999999999999E-2</v>
      </c>
      <c r="L860" s="69">
        <v>0.50700000000000001</v>
      </c>
      <c r="M860" s="1">
        <v>2000</v>
      </c>
      <c r="N860" s="62">
        <v>10</v>
      </c>
      <c r="O860" s="70">
        <v>6.0090000000000003</v>
      </c>
      <c r="P860" s="69">
        <v>5.8460000000000001</v>
      </c>
      <c r="Q860" s="69">
        <v>5.6970000000000001</v>
      </c>
      <c r="R860" s="69">
        <v>5.5449999999999999</v>
      </c>
      <c r="S860" s="69">
        <v>5.3929999999999998</v>
      </c>
      <c r="T860" s="69">
        <v>5.2690000000000001</v>
      </c>
      <c r="U860" s="69">
        <v>5.1449999999999996</v>
      </c>
      <c r="V860" s="69">
        <v>5.0270000000000001</v>
      </c>
      <c r="W860" s="69">
        <v>4.9240000000000004</v>
      </c>
      <c r="X860" s="69">
        <v>4.8179999999999996</v>
      </c>
      <c r="Y860" s="69">
        <v>4.71</v>
      </c>
      <c r="Z860" s="69">
        <v>4.6079999999999997</v>
      </c>
      <c r="AA860" s="69">
        <v>4.5279999999999996</v>
      </c>
      <c r="AB860" s="69">
        <v>4.4770000000000003</v>
      </c>
      <c r="AC860" s="69">
        <v>4.3970000000000002</v>
      </c>
      <c r="AD860" s="69">
        <v>4.2960000000000003</v>
      </c>
      <c r="AE860" s="69">
        <v>4.1890000000000001</v>
      </c>
      <c r="AF860" s="69">
        <v>4.1130000000000004</v>
      </c>
      <c r="AG860" s="69">
        <v>4.0369999999999999</v>
      </c>
      <c r="AH860" s="71">
        <v>3.96</v>
      </c>
    </row>
    <row r="861" spans="1:34" x14ac:dyDescent="0.5">
      <c r="A861" s="60" t="s">
        <v>468</v>
      </c>
      <c r="B861" s="210">
        <v>255570</v>
      </c>
      <c r="C861" s="1" t="s">
        <v>906</v>
      </c>
      <c r="D861" s="1">
        <v>50</v>
      </c>
      <c r="E861" s="1">
        <v>146</v>
      </c>
      <c r="F861" s="69">
        <v>75.599999999999994</v>
      </c>
      <c r="G861" s="69">
        <v>525.25</v>
      </c>
      <c r="H861" s="69">
        <v>390.43400000000003</v>
      </c>
      <c r="I861" s="69">
        <v>0.16900000000000001</v>
      </c>
      <c r="J861" s="69">
        <v>7.48</v>
      </c>
      <c r="K861" s="69">
        <v>5.0000000000000001E-3</v>
      </c>
      <c r="L861" s="69">
        <v>4.9980000000000002</v>
      </c>
      <c r="M861" s="1">
        <v>2000</v>
      </c>
      <c r="N861" s="62">
        <v>10</v>
      </c>
      <c r="O861" s="70">
        <v>9.5380000000000003</v>
      </c>
      <c r="P861" s="69">
        <v>9.2479999999999993</v>
      </c>
      <c r="Q861" s="69">
        <v>8.9670000000000005</v>
      </c>
      <c r="R861" s="69">
        <v>8.7149999999999999</v>
      </c>
      <c r="S861" s="69">
        <v>8.4689999999999994</v>
      </c>
      <c r="T861" s="69">
        <v>8.2390000000000008</v>
      </c>
      <c r="U861" s="69">
        <v>8.0250000000000004</v>
      </c>
      <c r="V861" s="69">
        <v>7.8170000000000002</v>
      </c>
      <c r="W861" s="69">
        <v>7.625</v>
      </c>
      <c r="X861" s="69">
        <v>7.4390000000000001</v>
      </c>
      <c r="Y861" s="69">
        <v>7.2530000000000001</v>
      </c>
      <c r="Z861" s="69">
        <v>7.0780000000000003</v>
      </c>
      <c r="AA861" s="69">
        <v>6.9089999999999998</v>
      </c>
      <c r="AB861" s="69">
        <v>6.7489999999999997</v>
      </c>
      <c r="AC861" s="69">
        <v>6.609</v>
      </c>
      <c r="AD861" s="69">
        <v>6.4580000000000002</v>
      </c>
      <c r="AE861" s="69">
        <v>6.3140000000000001</v>
      </c>
      <c r="AF861" s="69">
        <v>6.1760000000000002</v>
      </c>
      <c r="AG861" s="69">
        <v>6.0439999999999996</v>
      </c>
      <c r="AH861" s="71">
        <v>5.923</v>
      </c>
    </row>
    <row r="862" spans="1:34" x14ac:dyDescent="0.5">
      <c r="A862" s="60" t="s">
        <v>468</v>
      </c>
      <c r="B862" s="210">
        <v>255570</v>
      </c>
      <c r="C862" s="1" t="s">
        <v>906</v>
      </c>
      <c r="D862" s="1">
        <v>50</v>
      </c>
      <c r="E862" s="1">
        <v>146</v>
      </c>
      <c r="F862" s="69">
        <v>75</v>
      </c>
      <c r="G862" s="69">
        <v>520.4</v>
      </c>
      <c r="H862" s="69">
        <v>386.81299999999999</v>
      </c>
      <c r="I862" s="69">
        <v>0.123</v>
      </c>
      <c r="J862" s="69">
        <v>7.4379999999999997</v>
      </c>
      <c r="K862" s="69">
        <v>2E-3</v>
      </c>
      <c r="L862" s="69">
        <v>4.9980000000000002</v>
      </c>
      <c r="M862" s="1">
        <v>2000</v>
      </c>
      <c r="N862" s="62">
        <v>10</v>
      </c>
      <c r="O862" s="70">
        <v>9.4939999999999998</v>
      </c>
      <c r="P862" s="69">
        <v>9.1940000000000008</v>
      </c>
      <c r="Q862" s="69">
        <v>8.92</v>
      </c>
      <c r="R862" s="69">
        <v>8.673</v>
      </c>
      <c r="S862" s="69">
        <v>8.4269999999999996</v>
      </c>
      <c r="T862" s="69">
        <v>8.1940000000000008</v>
      </c>
      <c r="U862" s="69">
        <v>7.97</v>
      </c>
      <c r="V862" s="69">
        <v>7.7670000000000003</v>
      </c>
      <c r="W862" s="69">
        <v>7.57</v>
      </c>
      <c r="X862" s="69">
        <v>7.38</v>
      </c>
      <c r="Y862" s="69">
        <v>7.2039999999999997</v>
      </c>
      <c r="Z862" s="69">
        <v>7.03</v>
      </c>
      <c r="AA862" s="69">
        <v>6.8659999999999997</v>
      </c>
      <c r="AB862" s="69">
        <v>6.7149999999999999</v>
      </c>
      <c r="AC862" s="69">
        <v>6.5679999999999996</v>
      </c>
      <c r="AD862" s="69">
        <v>6.4269999999999996</v>
      </c>
      <c r="AE862" s="69">
        <v>6.2859999999999996</v>
      </c>
      <c r="AF862" s="69">
        <v>6.141</v>
      </c>
      <c r="AG862" s="69">
        <v>6.0229999999999997</v>
      </c>
      <c r="AH862" s="71">
        <v>5.9089999999999998</v>
      </c>
    </row>
    <row r="863" spans="1:34" x14ac:dyDescent="0.5">
      <c r="A863" s="60" t="s">
        <v>468</v>
      </c>
      <c r="B863" s="210">
        <v>255570</v>
      </c>
      <c r="C863" s="1" t="s">
        <v>906</v>
      </c>
      <c r="D863" s="1">
        <v>50</v>
      </c>
      <c r="E863" s="1">
        <v>146</v>
      </c>
      <c r="F863" s="69">
        <v>74.599999999999994</v>
      </c>
      <c r="G863" s="69">
        <v>517.91999999999996</v>
      </c>
      <c r="H863" s="69">
        <v>384.89299999999997</v>
      </c>
      <c r="I863" s="69">
        <v>0.107</v>
      </c>
      <c r="J863" s="69">
        <v>7.43</v>
      </c>
      <c r="K863" s="69">
        <v>5.0000000000000001E-3</v>
      </c>
      <c r="L863" s="69">
        <v>4.9969999999999999</v>
      </c>
      <c r="M863" s="1">
        <v>2000</v>
      </c>
      <c r="N863" s="62">
        <v>10</v>
      </c>
      <c r="O863" s="70">
        <v>9.4770000000000003</v>
      </c>
      <c r="P863" s="69">
        <v>9.1880000000000006</v>
      </c>
      <c r="Q863" s="69">
        <v>8.9079999999999995</v>
      </c>
      <c r="R863" s="69">
        <v>8.6609999999999996</v>
      </c>
      <c r="S863" s="69">
        <v>8.4250000000000007</v>
      </c>
      <c r="T863" s="69">
        <v>8.1920000000000002</v>
      </c>
      <c r="U863" s="69">
        <v>7.968</v>
      </c>
      <c r="V863" s="69">
        <v>7.7590000000000003</v>
      </c>
      <c r="W863" s="69">
        <v>7.5640000000000001</v>
      </c>
      <c r="X863" s="69">
        <v>7.3719999999999999</v>
      </c>
      <c r="Y863" s="69">
        <v>7.21</v>
      </c>
      <c r="Z863" s="69">
        <v>7.0369999999999999</v>
      </c>
      <c r="AA863" s="69">
        <v>6.875</v>
      </c>
      <c r="AB863" s="69">
        <v>6.7110000000000003</v>
      </c>
      <c r="AC863" s="69">
        <v>6.5549999999999997</v>
      </c>
      <c r="AD863" s="69">
        <v>6.4039999999999999</v>
      </c>
      <c r="AE863" s="69">
        <v>6.2649999999999997</v>
      </c>
      <c r="AF863" s="69">
        <v>6.1390000000000002</v>
      </c>
      <c r="AG863" s="69">
        <v>6.0129999999999999</v>
      </c>
      <c r="AH863" s="71">
        <v>5.8819999999999997</v>
      </c>
    </row>
    <row r="864" spans="1:34" x14ac:dyDescent="0.5">
      <c r="A864" s="60" t="s">
        <v>469</v>
      </c>
      <c r="B864" s="210">
        <v>255571</v>
      </c>
      <c r="C864" s="1" t="s">
        <v>906</v>
      </c>
      <c r="D864" s="1">
        <v>50</v>
      </c>
      <c r="E864" s="1">
        <v>145</v>
      </c>
      <c r="F864" s="69">
        <v>3642.3150000000001</v>
      </c>
      <c r="G864" s="69">
        <v>25444.080999999998</v>
      </c>
      <c r="H864" s="69">
        <v>1870.002</v>
      </c>
      <c r="I864" s="69">
        <v>0.97</v>
      </c>
      <c r="J864" s="69">
        <v>7.1429999999999998</v>
      </c>
      <c r="K864" s="69">
        <v>1.0999999999999999E-2</v>
      </c>
      <c r="L864" s="69">
        <v>0.498</v>
      </c>
      <c r="M864" s="1">
        <v>2000</v>
      </c>
      <c r="N864" s="62">
        <v>10</v>
      </c>
      <c r="O864" s="70">
        <v>8.8970000000000002</v>
      </c>
      <c r="P864" s="69">
        <v>8.6560000000000006</v>
      </c>
      <c r="Q864" s="69">
        <v>8.4220000000000006</v>
      </c>
      <c r="R864" s="69">
        <v>8.1959999999999997</v>
      </c>
      <c r="S864" s="69">
        <v>7.9989999999999997</v>
      </c>
      <c r="T864" s="69">
        <v>7.7930000000000001</v>
      </c>
      <c r="U864" s="69">
        <v>7.6109999999999998</v>
      </c>
      <c r="V864" s="69">
        <v>7.444</v>
      </c>
      <c r="W864" s="69">
        <v>7.2779999999999996</v>
      </c>
      <c r="X864" s="69">
        <v>7.1130000000000004</v>
      </c>
      <c r="Y864" s="69">
        <v>6.9580000000000002</v>
      </c>
      <c r="Z864" s="69">
        <v>6.8140000000000001</v>
      </c>
      <c r="AA864" s="69">
        <v>6.66</v>
      </c>
      <c r="AB864" s="69">
        <v>6.5060000000000002</v>
      </c>
      <c r="AC864" s="69">
        <v>6.3879999999999999</v>
      </c>
      <c r="AD864" s="69">
        <v>6.2720000000000002</v>
      </c>
      <c r="AE864" s="69">
        <v>6.1580000000000004</v>
      </c>
      <c r="AF864" s="69">
        <v>6.0129999999999999</v>
      </c>
      <c r="AG864" s="69">
        <v>5.8970000000000002</v>
      </c>
      <c r="AH864" s="71">
        <v>5.78</v>
      </c>
    </row>
    <row r="865" spans="1:34" x14ac:dyDescent="0.5">
      <c r="A865" s="60" t="s">
        <v>469</v>
      </c>
      <c r="B865" s="210">
        <v>255571</v>
      </c>
      <c r="C865" s="1" t="s">
        <v>906</v>
      </c>
      <c r="D865" s="1">
        <v>50</v>
      </c>
      <c r="E865" s="1">
        <v>145</v>
      </c>
      <c r="F865" s="69">
        <v>3667.5889999999999</v>
      </c>
      <c r="G865" s="69">
        <v>25705.449000000001</v>
      </c>
      <c r="H865" s="69">
        <v>1888.8710000000001</v>
      </c>
      <c r="I865" s="69">
        <v>0.34899999999999998</v>
      </c>
      <c r="J865" s="69">
        <v>7.1059999999999999</v>
      </c>
      <c r="K865" s="69">
        <v>0.03</v>
      </c>
      <c r="L865" s="69">
        <v>0.498</v>
      </c>
      <c r="M865" s="1">
        <v>2000</v>
      </c>
      <c r="N865" s="62">
        <v>10</v>
      </c>
      <c r="O865" s="70">
        <v>8.8740000000000006</v>
      </c>
      <c r="P865" s="69">
        <v>8.68</v>
      </c>
      <c r="Q865" s="69">
        <v>8.4359999999999999</v>
      </c>
      <c r="R865" s="69">
        <v>8.1549999999999994</v>
      </c>
      <c r="S865" s="69">
        <v>7.899</v>
      </c>
      <c r="T865" s="69">
        <v>7.726</v>
      </c>
      <c r="U865" s="69">
        <v>7.556</v>
      </c>
      <c r="V865" s="69">
        <v>7.3739999999999997</v>
      </c>
      <c r="W865" s="69">
        <v>7.24</v>
      </c>
      <c r="X865" s="69">
        <v>7.1070000000000002</v>
      </c>
      <c r="Y865" s="69">
        <v>6.9320000000000004</v>
      </c>
      <c r="Z865" s="69">
        <v>6.7329999999999997</v>
      </c>
      <c r="AA865" s="69">
        <v>6.5750000000000002</v>
      </c>
      <c r="AB865" s="69">
        <v>6.3810000000000002</v>
      </c>
      <c r="AC865" s="69">
        <v>6.2880000000000003</v>
      </c>
      <c r="AD865" s="69">
        <v>6.2240000000000002</v>
      </c>
      <c r="AE865" s="69">
        <v>6.12</v>
      </c>
      <c r="AF865" s="69">
        <v>6.0270000000000001</v>
      </c>
      <c r="AG865" s="69">
        <v>5.9409999999999998</v>
      </c>
      <c r="AH865" s="71">
        <v>5.8449999999999998</v>
      </c>
    </row>
    <row r="866" spans="1:34" x14ac:dyDescent="0.5">
      <c r="A866" s="60" t="s">
        <v>469</v>
      </c>
      <c r="B866" s="210">
        <v>255571</v>
      </c>
      <c r="C866" s="1" t="s">
        <v>906</v>
      </c>
      <c r="D866" s="1">
        <v>50</v>
      </c>
      <c r="E866" s="1">
        <v>145</v>
      </c>
      <c r="F866" s="69">
        <v>3697.8890000000001</v>
      </c>
      <c r="G866" s="69">
        <v>25872.734</v>
      </c>
      <c r="H866" s="69">
        <v>1901.354</v>
      </c>
      <c r="I866" s="69">
        <v>0.68600000000000005</v>
      </c>
      <c r="J866" s="69">
        <v>7.093</v>
      </c>
      <c r="K866" s="69">
        <v>9.1999999999999998E-2</v>
      </c>
      <c r="L866" s="69">
        <v>0.498</v>
      </c>
      <c r="M866" s="1">
        <v>2000</v>
      </c>
      <c r="N866" s="62">
        <v>10</v>
      </c>
      <c r="O866" s="70">
        <v>8.84</v>
      </c>
      <c r="P866" s="69">
        <v>8.6229999999999993</v>
      </c>
      <c r="Q866" s="69">
        <v>8.4359999999999999</v>
      </c>
      <c r="R866" s="69">
        <v>8.327</v>
      </c>
      <c r="S866" s="69">
        <v>7.9950000000000001</v>
      </c>
      <c r="T866" s="69">
        <v>7.7149999999999999</v>
      </c>
      <c r="U866" s="69">
        <v>7.375</v>
      </c>
      <c r="V866" s="69">
        <v>7.27</v>
      </c>
      <c r="W866" s="69">
        <v>7.1509999999999998</v>
      </c>
      <c r="X866" s="69">
        <v>7.01</v>
      </c>
      <c r="Y866" s="69">
        <v>6.84</v>
      </c>
      <c r="Z866" s="69">
        <v>6.6539999999999999</v>
      </c>
      <c r="AA866" s="69">
        <v>6.4960000000000004</v>
      </c>
      <c r="AB866" s="69">
        <v>6.2709999999999999</v>
      </c>
      <c r="AC866" s="69">
        <v>6.2889999999999997</v>
      </c>
      <c r="AD866" s="69">
        <v>6.3380000000000001</v>
      </c>
      <c r="AE866" s="69">
        <v>6.2569999999999997</v>
      </c>
      <c r="AF866" s="69">
        <v>6.1369999999999996</v>
      </c>
      <c r="AG866" s="69">
        <v>5.9960000000000004</v>
      </c>
      <c r="AH866" s="71">
        <v>5.8380000000000001</v>
      </c>
    </row>
    <row r="867" spans="1:34" x14ac:dyDescent="0.5">
      <c r="A867" s="60" t="s">
        <v>470</v>
      </c>
      <c r="B867" s="210">
        <v>255572</v>
      </c>
      <c r="C867" s="1">
        <v>325</v>
      </c>
      <c r="D867" s="1" t="s">
        <v>907</v>
      </c>
      <c r="E867" s="1">
        <v>90</v>
      </c>
      <c r="F867" s="69">
        <v>959.55700000000002</v>
      </c>
      <c r="G867" s="69">
        <v>3520.511</v>
      </c>
      <c r="H867" s="69">
        <v>4894.2190000000001</v>
      </c>
      <c r="I867" s="69">
        <v>3.5920000000000001</v>
      </c>
      <c r="J867" s="69">
        <v>3.3650000000000002</v>
      </c>
      <c r="K867" s="69">
        <v>4.0000000000000001E-3</v>
      </c>
      <c r="L867" s="69">
        <v>5.0199999999999996</v>
      </c>
      <c r="M867" s="1">
        <v>2000</v>
      </c>
      <c r="N867" s="62">
        <v>10</v>
      </c>
      <c r="O867" s="70">
        <v>4.1040000000000001</v>
      </c>
      <c r="P867" s="69">
        <v>4.0019999999999998</v>
      </c>
      <c r="Q867" s="69">
        <v>3.9049999999999998</v>
      </c>
      <c r="R867" s="69">
        <v>3.8159999999999998</v>
      </c>
      <c r="S867" s="69">
        <v>3.7280000000000002</v>
      </c>
      <c r="T867" s="69">
        <v>3.6440000000000001</v>
      </c>
      <c r="U867" s="69">
        <v>3.5649999999999999</v>
      </c>
      <c r="V867" s="69">
        <v>3.49</v>
      </c>
      <c r="W867" s="69">
        <v>3.42</v>
      </c>
      <c r="X867" s="69">
        <v>3.35</v>
      </c>
      <c r="Y867" s="69">
        <v>3.282</v>
      </c>
      <c r="Z867" s="69">
        <v>3.222</v>
      </c>
      <c r="AA867" s="69">
        <v>3.161</v>
      </c>
      <c r="AB867" s="69">
        <v>3.1030000000000002</v>
      </c>
      <c r="AC867" s="69">
        <v>3.0449999999999999</v>
      </c>
      <c r="AD867" s="69">
        <v>2.992</v>
      </c>
      <c r="AE867" s="69">
        <v>2.9380000000000002</v>
      </c>
      <c r="AF867" s="69">
        <v>2.8889999999999998</v>
      </c>
      <c r="AG867" s="69">
        <v>2.8410000000000002</v>
      </c>
      <c r="AH867" s="71">
        <v>2.794</v>
      </c>
    </row>
    <row r="868" spans="1:34" x14ac:dyDescent="0.5">
      <c r="A868" s="60" t="s">
        <v>470</v>
      </c>
      <c r="B868" s="210">
        <v>255572</v>
      </c>
      <c r="C868" s="1">
        <v>325</v>
      </c>
      <c r="D868" s="1" t="s">
        <v>907</v>
      </c>
      <c r="E868" s="1">
        <v>90</v>
      </c>
      <c r="F868" s="69">
        <v>972.76499999999999</v>
      </c>
      <c r="G868" s="69">
        <v>3535.5189999999998</v>
      </c>
      <c r="H868" s="69">
        <v>4916.174</v>
      </c>
      <c r="I868" s="69">
        <v>0.27200000000000002</v>
      </c>
      <c r="J868" s="69">
        <v>3.3029999999999999</v>
      </c>
      <c r="K868" s="69">
        <v>5.0000000000000001E-3</v>
      </c>
      <c r="L868" s="69">
        <v>5.0209999999999999</v>
      </c>
      <c r="M868" s="1">
        <v>2000</v>
      </c>
      <c r="N868" s="62">
        <v>10</v>
      </c>
      <c r="O868" s="70">
        <v>4.0289999999999999</v>
      </c>
      <c r="P868" s="69">
        <v>3.93</v>
      </c>
      <c r="Q868" s="69">
        <v>3.8359999999999999</v>
      </c>
      <c r="R868" s="69">
        <v>3.7410000000000001</v>
      </c>
      <c r="S868" s="69">
        <v>3.6549999999999998</v>
      </c>
      <c r="T868" s="69">
        <v>3.5760000000000001</v>
      </c>
      <c r="U868" s="69">
        <v>3.4980000000000002</v>
      </c>
      <c r="V868" s="69">
        <v>3.427</v>
      </c>
      <c r="W868" s="69">
        <v>3.3570000000000002</v>
      </c>
      <c r="X868" s="69">
        <v>3.2909999999999999</v>
      </c>
      <c r="Y868" s="69">
        <v>3.2250000000000001</v>
      </c>
      <c r="Z868" s="69">
        <v>3.1619999999999999</v>
      </c>
      <c r="AA868" s="69">
        <v>3.1030000000000002</v>
      </c>
      <c r="AB868" s="69">
        <v>3.0449999999999999</v>
      </c>
      <c r="AC868" s="69">
        <v>2.99</v>
      </c>
      <c r="AD868" s="69">
        <v>2.9350000000000001</v>
      </c>
      <c r="AE868" s="69">
        <v>2.887</v>
      </c>
      <c r="AF868" s="69">
        <v>2.84</v>
      </c>
      <c r="AG868" s="69">
        <v>2.7919999999999998</v>
      </c>
      <c r="AH868" s="71">
        <v>2.7480000000000002</v>
      </c>
    </row>
    <row r="869" spans="1:34" x14ac:dyDescent="0.5">
      <c r="A869" s="60" t="s">
        <v>470</v>
      </c>
      <c r="B869" s="210">
        <v>255572</v>
      </c>
      <c r="C869" s="1">
        <v>325</v>
      </c>
      <c r="D869" s="1" t="s">
        <v>907</v>
      </c>
      <c r="E869" s="1">
        <v>90</v>
      </c>
      <c r="F869" s="69">
        <v>971.98299999999995</v>
      </c>
      <c r="G869" s="69">
        <v>3540.01</v>
      </c>
      <c r="H869" s="69">
        <v>4922.4799999999996</v>
      </c>
      <c r="I869" s="69">
        <v>0.61299999999999999</v>
      </c>
      <c r="J869" s="69">
        <v>3.26</v>
      </c>
      <c r="K869" s="69">
        <v>1E-3</v>
      </c>
      <c r="L869" s="69">
        <v>5.0209999999999999</v>
      </c>
      <c r="M869" s="1">
        <v>2000</v>
      </c>
      <c r="N869" s="62">
        <v>10</v>
      </c>
      <c r="O869" s="70">
        <v>3.9780000000000002</v>
      </c>
      <c r="P869" s="69">
        <v>3.8820000000000001</v>
      </c>
      <c r="Q869" s="69">
        <v>3.7890000000000001</v>
      </c>
      <c r="R869" s="69">
        <v>3.6970000000000001</v>
      </c>
      <c r="S869" s="69">
        <v>3.6120000000000001</v>
      </c>
      <c r="T869" s="69">
        <v>3.5339999999999998</v>
      </c>
      <c r="U869" s="69">
        <v>3.456</v>
      </c>
      <c r="V869" s="69">
        <v>3.3820000000000001</v>
      </c>
      <c r="W869" s="69">
        <v>3.3109999999999999</v>
      </c>
      <c r="X869" s="69">
        <v>3.2440000000000002</v>
      </c>
      <c r="Y869" s="69">
        <v>3.18</v>
      </c>
      <c r="Z869" s="69">
        <v>3.12</v>
      </c>
      <c r="AA869" s="69">
        <v>3.0619999999999998</v>
      </c>
      <c r="AB869" s="69">
        <v>3.0049999999999999</v>
      </c>
      <c r="AC869" s="69">
        <v>2.952</v>
      </c>
      <c r="AD869" s="69">
        <v>2.8969999999999998</v>
      </c>
      <c r="AE869" s="69">
        <v>2.8479999999999999</v>
      </c>
      <c r="AF869" s="69">
        <v>2.798</v>
      </c>
      <c r="AG869" s="69">
        <v>2.7519999999999998</v>
      </c>
      <c r="AH869" s="71">
        <v>2.7080000000000002</v>
      </c>
    </row>
    <row r="870" spans="1:34" x14ac:dyDescent="0.5">
      <c r="A870" s="60" t="s">
        <v>471</v>
      </c>
      <c r="B870" s="210">
        <v>255573</v>
      </c>
      <c r="C870" s="1" t="s">
        <v>906</v>
      </c>
      <c r="D870" s="1">
        <v>50</v>
      </c>
      <c r="E870" s="1">
        <v>109</v>
      </c>
      <c r="F870" s="69">
        <v>173.428</v>
      </c>
      <c r="G870" s="69">
        <v>1596.894</v>
      </c>
      <c r="H870" s="69">
        <v>884.553</v>
      </c>
      <c r="I870" s="69">
        <v>1.266</v>
      </c>
      <c r="J870" s="69">
        <v>4.6529999999999996</v>
      </c>
      <c r="K870" s="69">
        <v>2E-3</v>
      </c>
      <c r="L870" s="69">
        <v>4.9889999999999999</v>
      </c>
      <c r="M870" s="1">
        <v>2000</v>
      </c>
      <c r="N870" s="62">
        <v>10</v>
      </c>
      <c r="O870" s="70">
        <v>5.9539999999999997</v>
      </c>
      <c r="P870" s="69">
        <v>5.7670000000000003</v>
      </c>
      <c r="Q870" s="69">
        <v>5.5919999999999996</v>
      </c>
      <c r="R870" s="69">
        <v>5.423</v>
      </c>
      <c r="S870" s="69">
        <v>5.2670000000000003</v>
      </c>
      <c r="T870" s="69">
        <v>5.13</v>
      </c>
      <c r="U870" s="69">
        <v>5</v>
      </c>
      <c r="V870" s="69">
        <v>4.8659999999999997</v>
      </c>
      <c r="W870" s="69">
        <v>4.7409999999999997</v>
      </c>
      <c r="X870" s="69">
        <v>4.62</v>
      </c>
      <c r="Y870" s="69">
        <v>4.5049999999999999</v>
      </c>
      <c r="Z870" s="69">
        <v>4.399</v>
      </c>
      <c r="AA870" s="69">
        <v>4.2930000000000001</v>
      </c>
      <c r="AB870" s="69">
        <v>4.1970000000000001</v>
      </c>
      <c r="AC870" s="69">
        <v>4.0979999999999999</v>
      </c>
      <c r="AD870" s="69">
        <v>4.0069999999999997</v>
      </c>
      <c r="AE870" s="69">
        <v>3.9260000000000002</v>
      </c>
      <c r="AF870" s="69">
        <v>3.8420000000000001</v>
      </c>
      <c r="AG870" s="69">
        <v>3.7559999999999998</v>
      </c>
      <c r="AH870" s="71">
        <v>3.6840000000000002</v>
      </c>
    </row>
    <row r="871" spans="1:34" x14ac:dyDescent="0.5">
      <c r="A871" s="60" t="s">
        <v>471</v>
      </c>
      <c r="B871" s="210">
        <v>255573</v>
      </c>
      <c r="C871" s="1" t="s">
        <v>906</v>
      </c>
      <c r="D871" s="1">
        <v>50</v>
      </c>
      <c r="E871" s="1">
        <v>109</v>
      </c>
      <c r="F871" s="69">
        <v>165.65199999999999</v>
      </c>
      <c r="G871" s="69">
        <v>1521.992</v>
      </c>
      <c r="H871" s="69">
        <v>842.88099999999997</v>
      </c>
      <c r="I871" s="69">
        <v>0.63700000000000001</v>
      </c>
      <c r="J871" s="69">
        <v>4.6150000000000002</v>
      </c>
      <c r="K871" s="69">
        <v>4.0000000000000001E-3</v>
      </c>
      <c r="L871" s="69">
        <v>4.9880000000000004</v>
      </c>
      <c r="M871" s="1">
        <v>2000</v>
      </c>
      <c r="N871" s="62">
        <v>10</v>
      </c>
      <c r="O871" s="70">
        <v>5.8920000000000003</v>
      </c>
      <c r="P871" s="69">
        <v>5.71</v>
      </c>
      <c r="Q871" s="69">
        <v>5.54</v>
      </c>
      <c r="R871" s="69">
        <v>5.3789999999999996</v>
      </c>
      <c r="S871" s="69">
        <v>5.2320000000000002</v>
      </c>
      <c r="T871" s="69">
        <v>5.0869999999999997</v>
      </c>
      <c r="U871" s="69">
        <v>4.95</v>
      </c>
      <c r="V871" s="69">
        <v>4.8230000000000004</v>
      </c>
      <c r="W871" s="69">
        <v>4.7050000000000001</v>
      </c>
      <c r="X871" s="69">
        <v>4.5839999999999996</v>
      </c>
      <c r="Y871" s="69">
        <v>4.47</v>
      </c>
      <c r="Z871" s="69">
        <v>4.3650000000000002</v>
      </c>
      <c r="AA871" s="69">
        <v>4.2619999999999996</v>
      </c>
      <c r="AB871" s="69">
        <v>4.16</v>
      </c>
      <c r="AC871" s="69">
        <v>4.0670000000000002</v>
      </c>
      <c r="AD871" s="69">
        <v>3.9820000000000002</v>
      </c>
      <c r="AE871" s="69">
        <v>3.8969999999999998</v>
      </c>
      <c r="AF871" s="69">
        <v>3.81</v>
      </c>
      <c r="AG871" s="69">
        <v>3.73</v>
      </c>
      <c r="AH871" s="71">
        <v>3.6560000000000001</v>
      </c>
    </row>
    <row r="872" spans="1:34" x14ac:dyDescent="0.5">
      <c r="A872" s="60" t="s">
        <v>471</v>
      </c>
      <c r="B872" s="210">
        <v>255573</v>
      </c>
      <c r="C872" s="1" t="s">
        <v>906</v>
      </c>
      <c r="D872" s="1">
        <v>50</v>
      </c>
      <c r="E872" s="1">
        <v>109</v>
      </c>
      <c r="F872" s="69">
        <v>159.52500000000001</v>
      </c>
      <c r="G872" s="69">
        <v>1463.3510000000001</v>
      </c>
      <c r="H872" s="69">
        <v>810.22699999999998</v>
      </c>
      <c r="I872" s="69">
        <v>0.85799999999999998</v>
      </c>
      <c r="J872" s="69">
        <v>4.5679999999999996</v>
      </c>
      <c r="K872" s="69">
        <v>1E-3</v>
      </c>
      <c r="L872" s="69">
        <v>4.9870000000000001</v>
      </c>
      <c r="M872" s="1">
        <v>2000</v>
      </c>
      <c r="N872" s="62">
        <v>10</v>
      </c>
      <c r="O872" s="70">
        <v>5.8289999999999997</v>
      </c>
      <c r="P872" s="69">
        <v>5.649</v>
      </c>
      <c r="Q872" s="69">
        <v>5.484</v>
      </c>
      <c r="R872" s="69">
        <v>5.3230000000000004</v>
      </c>
      <c r="S872" s="69">
        <v>5.17</v>
      </c>
      <c r="T872" s="69">
        <v>5.0330000000000004</v>
      </c>
      <c r="U872" s="69">
        <v>4.9009999999999998</v>
      </c>
      <c r="V872" s="69">
        <v>4.7770000000000001</v>
      </c>
      <c r="W872" s="69">
        <v>4.6550000000000002</v>
      </c>
      <c r="X872" s="69">
        <v>4.54</v>
      </c>
      <c r="Y872" s="69">
        <v>4.4249999999999998</v>
      </c>
      <c r="Z872" s="69">
        <v>4.3159999999999998</v>
      </c>
      <c r="AA872" s="69">
        <v>4.2119999999999997</v>
      </c>
      <c r="AB872" s="69">
        <v>4.1210000000000004</v>
      </c>
      <c r="AC872" s="69">
        <v>4.03</v>
      </c>
      <c r="AD872" s="69">
        <v>3.944</v>
      </c>
      <c r="AE872" s="69">
        <v>3.8580000000000001</v>
      </c>
      <c r="AF872" s="69">
        <v>3.774</v>
      </c>
      <c r="AG872" s="69">
        <v>3.694</v>
      </c>
      <c r="AH872" s="71">
        <v>3.6160000000000001</v>
      </c>
    </row>
    <row r="873" spans="1:34" x14ac:dyDescent="0.5">
      <c r="A873" s="60" t="s">
        <v>472</v>
      </c>
      <c r="B873" s="210">
        <v>255574</v>
      </c>
      <c r="C873" s="1">
        <v>341</v>
      </c>
      <c r="D873" s="1" t="s">
        <v>907</v>
      </c>
      <c r="E873" s="1">
        <v>80</v>
      </c>
      <c r="F873" s="69">
        <v>2158.5300000000002</v>
      </c>
      <c r="G873" s="69">
        <v>9978.5750000000007</v>
      </c>
      <c r="H873" s="69">
        <v>1162.9939999999999</v>
      </c>
      <c r="I873" s="69">
        <v>1.3859999999999999</v>
      </c>
      <c r="J873" s="69">
        <v>15.891999999999999</v>
      </c>
      <c r="K873" s="69">
        <v>1.4E-2</v>
      </c>
      <c r="L873" s="69">
        <v>0.497</v>
      </c>
      <c r="M873" s="1">
        <v>2000</v>
      </c>
      <c r="N873" s="62">
        <v>10</v>
      </c>
      <c r="O873" s="70">
        <v>20.327000000000002</v>
      </c>
      <c r="P873" s="69">
        <v>19.683</v>
      </c>
      <c r="Q873" s="69">
        <v>19.088999999999999</v>
      </c>
      <c r="R873" s="69">
        <v>18.559000000000001</v>
      </c>
      <c r="S873" s="69">
        <v>18.029</v>
      </c>
      <c r="T873" s="69">
        <v>17.52</v>
      </c>
      <c r="U873" s="69">
        <v>17.071999999999999</v>
      </c>
      <c r="V873" s="69">
        <v>16.608000000000001</v>
      </c>
      <c r="W873" s="69">
        <v>16.175000000000001</v>
      </c>
      <c r="X873" s="69">
        <v>15.782999999999999</v>
      </c>
      <c r="Y873" s="69">
        <v>15.387</v>
      </c>
      <c r="Z873" s="69">
        <v>15.034000000000001</v>
      </c>
      <c r="AA873" s="69">
        <v>14.683999999999999</v>
      </c>
      <c r="AB873" s="69">
        <v>14.34</v>
      </c>
      <c r="AC873" s="69">
        <v>13.989000000000001</v>
      </c>
      <c r="AD873" s="69">
        <v>13.672000000000001</v>
      </c>
      <c r="AE873" s="69">
        <v>13.382</v>
      </c>
      <c r="AF873" s="69">
        <v>13.109</v>
      </c>
      <c r="AG873" s="69">
        <v>12.827999999999999</v>
      </c>
      <c r="AH873" s="71">
        <v>12.561</v>
      </c>
    </row>
    <row r="874" spans="1:34" x14ac:dyDescent="0.5">
      <c r="A874" s="60" t="s">
        <v>472</v>
      </c>
      <c r="B874" s="210">
        <v>255574</v>
      </c>
      <c r="C874" s="1">
        <v>341</v>
      </c>
      <c r="D874" s="1" t="s">
        <v>907</v>
      </c>
      <c r="E874" s="1">
        <v>80</v>
      </c>
      <c r="F874" s="69">
        <v>2200.893</v>
      </c>
      <c r="G874" s="69">
        <v>10163.386</v>
      </c>
      <c r="H874" s="69">
        <v>1184.729</v>
      </c>
      <c r="I874" s="69">
        <v>0.55700000000000005</v>
      </c>
      <c r="J874" s="69">
        <v>16.132999999999999</v>
      </c>
      <c r="K874" s="69">
        <v>1.2999999999999999E-2</v>
      </c>
      <c r="L874" s="69">
        <v>0.497</v>
      </c>
      <c r="M874" s="1">
        <v>2000</v>
      </c>
      <c r="N874" s="62">
        <v>10</v>
      </c>
      <c r="O874" s="70">
        <v>20.63</v>
      </c>
      <c r="P874" s="69">
        <v>20.004000000000001</v>
      </c>
      <c r="Q874" s="69">
        <v>19.399000000000001</v>
      </c>
      <c r="R874" s="69">
        <v>18.856999999999999</v>
      </c>
      <c r="S874" s="69">
        <v>18.300999999999998</v>
      </c>
      <c r="T874" s="69">
        <v>17.792000000000002</v>
      </c>
      <c r="U874" s="69">
        <v>17.311</v>
      </c>
      <c r="V874" s="69">
        <v>16.863</v>
      </c>
      <c r="W874" s="69">
        <v>16.43</v>
      </c>
      <c r="X874" s="69">
        <v>16.032</v>
      </c>
      <c r="Y874" s="69">
        <v>15.637</v>
      </c>
      <c r="Z874" s="69">
        <v>15.24</v>
      </c>
      <c r="AA874" s="69">
        <v>14.875999999999999</v>
      </c>
      <c r="AB874" s="69">
        <v>14.539</v>
      </c>
      <c r="AC874" s="69">
        <v>14.218</v>
      </c>
      <c r="AD874" s="69">
        <v>13.896000000000001</v>
      </c>
      <c r="AE874" s="69">
        <v>13.59</v>
      </c>
      <c r="AF874" s="69">
        <v>13.305999999999999</v>
      </c>
      <c r="AG874" s="69">
        <v>13.009</v>
      </c>
      <c r="AH874" s="71">
        <v>12.739000000000001</v>
      </c>
    </row>
    <row r="875" spans="1:34" x14ac:dyDescent="0.5">
      <c r="A875" s="60" t="s">
        <v>472</v>
      </c>
      <c r="B875" s="210">
        <v>255574</v>
      </c>
      <c r="C875" s="1">
        <v>341</v>
      </c>
      <c r="D875" s="1" t="s">
        <v>907</v>
      </c>
      <c r="E875" s="1">
        <v>80</v>
      </c>
      <c r="F875" s="69">
        <v>2230.1089999999999</v>
      </c>
      <c r="G875" s="69">
        <v>10246.126</v>
      </c>
      <c r="H875" s="69">
        <v>1194.434</v>
      </c>
      <c r="I875" s="69">
        <v>0.27200000000000002</v>
      </c>
      <c r="J875" s="69">
        <v>16.352</v>
      </c>
      <c r="K875" s="69">
        <v>8.9999999999999993E-3</v>
      </c>
      <c r="L875" s="69">
        <v>0.497</v>
      </c>
      <c r="M875" s="1">
        <v>2000</v>
      </c>
      <c r="N875" s="62">
        <v>10</v>
      </c>
      <c r="O875" s="70">
        <v>20.914000000000001</v>
      </c>
      <c r="P875" s="69">
        <v>20.29</v>
      </c>
      <c r="Q875" s="69">
        <v>19.667999999999999</v>
      </c>
      <c r="R875" s="69">
        <v>19.074000000000002</v>
      </c>
      <c r="S875" s="69">
        <v>18.527000000000001</v>
      </c>
      <c r="T875" s="69">
        <v>18.048999999999999</v>
      </c>
      <c r="U875" s="69">
        <v>17.57</v>
      </c>
      <c r="V875" s="69">
        <v>17.103000000000002</v>
      </c>
      <c r="W875" s="69">
        <v>16.649000000000001</v>
      </c>
      <c r="X875" s="69">
        <v>16.227</v>
      </c>
      <c r="Y875" s="69">
        <v>15.832000000000001</v>
      </c>
      <c r="Z875" s="69">
        <v>15.420999999999999</v>
      </c>
      <c r="AA875" s="69">
        <v>15.08</v>
      </c>
      <c r="AB875" s="69">
        <v>14.74</v>
      </c>
      <c r="AC875" s="69">
        <v>14.393000000000001</v>
      </c>
      <c r="AD875" s="69">
        <v>14.105</v>
      </c>
      <c r="AE875" s="69">
        <v>13.792999999999999</v>
      </c>
      <c r="AF875" s="69">
        <v>13.488</v>
      </c>
      <c r="AG875" s="69">
        <v>13.196999999999999</v>
      </c>
      <c r="AH875" s="71">
        <v>12.91</v>
      </c>
    </row>
    <row r="876" spans="1:34" x14ac:dyDescent="0.5">
      <c r="A876" s="60" t="s">
        <v>473</v>
      </c>
      <c r="B876" s="210">
        <v>255575</v>
      </c>
      <c r="C876" s="1">
        <v>256</v>
      </c>
      <c r="D876" s="1" t="s">
        <v>907</v>
      </c>
      <c r="E876" s="1">
        <v>77</v>
      </c>
      <c r="F876" s="69">
        <v>24597.412</v>
      </c>
      <c r="G876" s="69">
        <v>86280.51</v>
      </c>
      <c r="H876" s="69">
        <v>9649.9950000000008</v>
      </c>
      <c r="I876" s="69">
        <v>7.8529999999999998</v>
      </c>
      <c r="J876" s="69">
        <v>8.3719999999999999</v>
      </c>
      <c r="K876" s="69">
        <v>1.4999999999999999E-2</v>
      </c>
      <c r="L876" s="69">
        <v>0.372</v>
      </c>
      <c r="M876" s="1">
        <v>2000</v>
      </c>
      <c r="N876" s="62">
        <v>10</v>
      </c>
      <c r="O876" s="70">
        <v>10.423</v>
      </c>
      <c r="P876" s="69">
        <v>10.128</v>
      </c>
      <c r="Q876" s="69">
        <v>9.8680000000000003</v>
      </c>
      <c r="R876" s="69">
        <v>9.6140000000000008</v>
      </c>
      <c r="S876" s="69">
        <v>9.36</v>
      </c>
      <c r="T876" s="69">
        <v>9.1340000000000003</v>
      </c>
      <c r="U876" s="69">
        <v>8.9139999999999997</v>
      </c>
      <c r="V876" s="69">
        <v>8.6989999999999998</v>
      </c>
      <c r="W876" s="69">
        <v>8.5190000000000001</v>
      </c>
      <c r="X876" s="69">
        <v>8.3339999999999996</v>
      </c>
      <c r="Y876" s="69">
        <v>8.1470000000000002</v>
      </c>
      <c r="Z876" s="69">
        <v>7.9649999999999999</v>
      </c>
      <c r="AA876" s="69">
        <v>7.7969999999999997</v>
      </c>
      <c r="AB876" s="69">
        <v>7.6459999999999999</v>
      </c>
      <c r="AC876" s="69">
        <v>7.4980000000000002</v>
      </c>
      <c r="AD876" s="69">
        <v>7.3440000000000003</v>
      </c>
      <c r="AE876" s="69">
        <v>7.2050000000000001</v>
      </c>
      <c r="AF876" s="69">
        <v>7.08</v>
      </c>
      <c r="AG876" s="69">
        <v>6.9450000000000003</v>
      </c>
      <c r="AH876" s="71">
        <v>6.8239999999999998</v>
      </c>
    </row>
    <row r="877" spans="1:34" x14ac:dyDescent="0.5">
      <c r="A877" s="60" t="s">
        <v>473</v>
      </c>
      <c r="B877" s="210">
        <v>255575</v>
      </c>
      <c r="C877" s="1">
        <v>256</v>
      </c>
      <c r="D877" s="1" t="s">
        <v>907</v>
      </c>
      <c r="E877" s="1">
        <v>77</v>
      </c>
      <c r="F877" s="69">
        <v>27212.903999999999</v>
      </c>
      <c r="G877" s="69">
        <v>93931.565000000002</v>
      </c>
      <c r="H877" s="69">
        <v>9842.7129999999997</v>
      </c>
      <c r="I877" s="69">
        <v>6.5430000000000001</v>
      </c>
      <c r="J877" s="69">
        <v>8.8019999999999996</v>
      </c>
      <c r="K877" s="69">
        <v>1.2E-2</v>
      </c>
      <c r="L877" s="69">
        <v>0.34799999999999998</v>
      </c>
      <c r="M877" s="1">
        <v>2000</v>
      </c>
      <c r="N877" s="62">
        <v>10</v>
      </c>
      <c r="O877" s="70">
        <v>10.978999999999999</v>
      </c>
      <c r="P877" s="69">
        <v>10.670999999999999</v>
      </c>
      <c r="Q877" s="69">
        <v>10.366</v>
      </c>
      <c r="R877" s="69">
        <v>10.084</v>
      </c>
      <c r="S877" s="69">
        <v>9.827</v>
      </c>
      <c r="T877" s="69">
        <v>9.6129999999999995</v>
      </c>
      <c r="U877" s="69">
        <v>9.3670000000000009</v>
      </c>
      <c r="V877" s="69">
        <v>9.1440000000000001</v>
      </c>
      <c r="W877" s="69">
        <v>8.9619999999999997</v>
      </c>
      <c r="X877" s="69">
        <v>8.7490000000000006</v>
      </c>
      <c r="Y877" s="69">
        <v>8.5779999999999994</v>
      </c>
      <c r="Z877" s="69">
        <v>8.3949999999999996</v>
      </c>
      <c r="AA877" s="69">
        <v>8.2149999999999999</v>
      </c>
      <c r="AB877" s="69">
        <v>8.0310000000000006</v>
      </c>
      <c r="AC877" s="69">
        <v>7.875</v>
      </c>
      <c r="AD877" s="69">
        <v>7.7240000000000002</v>
      </c>
      <c r="AE877" s="69">
        <v>7.5640000000000001</v>
      </c>
      <c r="AF877" s="69">
        <v>7.4160000000000004</v>
      </c>
      <c r="AG877" s="69">
        <v>7.2869999999999999</v>
      </c>
      <c r="AH877" s="71">
        <v>7.1989999999999998</v>
      </c>
    </row>
    <row r="878" spans="1:34" x14ac:dyDescent="0.5">
      <c r="A878" s="60" t="s">
        <v>473</v>
      </c>
      <c r="B878" s="210">
        <v>255575</v>
      </c>
      <c r="C878" s="1">
        <v>256</v>
      </c>
      <c r="D878" s="1" t="s">
        <v>907</v>
      </c>
      <c r="E878" s="1">
        <v>77</v>
      </c>
      <c r="F878" s="69">
        <v>29506.742999999999</v>
      </c>
      <c r="G878" s="69">
        <v>100718.925</v>
      </c>
      <c r="H878" s="69">
        <v>9973.741</v>
      </c>
      <c r="I878" s="69">
        <v>2.92</v>
      </c>
      <c r="J878" s="69">
        <v>9.0809999999999995</v>
      </c>
      <c r="K878" s="69">
        <v>5.1999999999999998E-2</v>
      </c>
      <c r="L878" s="69">
        <v>0.32900000000000001</v>
      </c>
      <c r="M878" s="1">
        <v>2000</v>
      </c>
      <c r="N878" s="62">
        <v>10</v>
      </c>
      <c r="O878" s="70">
        <v>11.255000000000001</v>
      </c>
      <c r="P878" s="69">
        <v>10.926</v>
      </c>
      <c r="Q878" s="69">
        <v>10.632999999999999</v>
      </c>
      <c r="R878" s="69">
        <v>10.347</v>
      </c>
      <c r="S878" s="69">
        <v>10.103</v>
      </c>
      <c r="T878" s="69">
        <v>9.8670000000000009</v>
      </c>
      <c r="U878" s="69">
        <v>9.6189999999999998</v>
      </c>
      <c r="V878" s="69">
        <v>9.3879999999999999</v>
      </c>
      <c r="W878" s="69">
        <v>9.1790000000000003</v>
      </c>
      <c r="X878" s="69">
        <v>8.9770000000000003</v>
      </c>
      <c r="Y878" s="69">
        <v>8.782</v>
      </c>
      <c r="Z878" s="69">
        <v>8.61</v>
      </c>
      <c r="AA878" s="69">
        <v>8.4250000000000007</v>
      </c>
      <c r="AB878" s="69">
        <v>8.2569999999999997</v>
      </c>
      <c r="AC878" s="69">
        <v>8.1690000000000005</v>
      </c>
      <c r="AD878" s="69">
        <v>8.0429999999999993</v>
      </c>
      <c r="AE878" s="69">
        <v>7.923</v>
      </c>
      <c r="AF878" s="69">
        <v>7.8879999999999999</v>
      </c>
      <c r="AG878" s="69">
        <v>7.7009999999999996</v>
      </c>
      <c r="AH878" s="71">
        <v>7.5270000000000001</v>
      </c>
    </row>
    <row r="879" spans="1:34" x14ac:dyDescent="0.5">
      <c r="A879" s="60" t="s">
        <v>474</v>
      </c>
      <c r="B879" s="210">
        <v>255576</v>
      </c>
      <c r="C879" s="1" t="s">
        <v>906</v>
      </c>
      <c r="D879" s="1">
        <v>50</v>
      </c>
      <c r="E879" s="1">
        <v>148</v>
      </c>
      <c r="F879" s="69">
        <v>1254.971</v>
      </c>
      <c r="G879" s="69">
        <v>8691.7270000000008</v>
      </c>
      <c r="H879" s="69">
        <v>650.38199999999995</v>
      </c>
      <c r="I879" s="69">
        <v>1.0669999999999999</v>
      </c>
      <c r="J879" s="69">
        <v>2.9470000000000001</v>
      </c>
      <c r="K879" s="69">
        <v>3.0000000000000001E-3</v>
      </c>
      <c r="L879" s="69">
        <v>0.496</v>
      </c>
      <c r="M879" s="1">
        <v>2000</v>
      </c>
      <c r="N879" s="62">
        <v>10</v>
      </c>
      <c r="O879" s="70">
        <v>3.6160000000000001</v>
      </c>
      <c r="P879" s="69">
        <v>3.5379999999999998</v>
      </c>
      <c r="Q879" s="69">
        <v>3.4409999999999998</v>
      </c>
      <c r="R879" s="69">
        <v>3.3610000000000002</v>
      </c>
      <c r="S879" s="69">
        <v>3.28</v>
      </c>
      <c r="T879" s="69">
        <v>3.2040000000000002</v>
      </c>
      <c r="U879" s="69">
        <v>3.1240000000000001</v>
      </c>
      <c r="V879" s="69">
        <v>3.06</v>
      </c>
      <c r="W879" s="69">
        <v>2.9990000000000001</v>
      </c>
      <c r="X879" s="69">
        <v>2.9329999999999998</v>
      </c>
      <c r="Y879" s="69">
        <v>2.8839999999999999</v>
      </c>
      <c r="Z879" s="69">
        <v>2.8250000000000002</v>
      </c>
      <c r="AA879" s="69">
        <v>2.76</v>
      </c>
      <c r="AB879" s="69">
        <v>2.6920000000000002</v>
      </c>
      <c r="AC879" s="69">
        <v>2.653</v>
      </c>
      <c r="AD879" s="69">
        <v>2.613</v>
      </c>
      <c r="AE879" s="69">
        <v>2.5619999999999998</v>
      </c>
      <c r="AF879" s="69">
        <v>2.5</v>
      </c>
      <c r="AG879" s="69">
        <v>2.484</v>
      </c>
      <c r="AH879" s="71">
        <v>2.4119999999999999</v>
      </c>
    </row>
    <row r="880" spans="1:34" x14ac:dyDescent="0.5">
      <c r="A880" s="60" t="s">
        <v>474</v>
      </c>
      <c r="B880" s="210">
        <v>255576</v>
      </c>
      <c r="C880" s="1" t="s">
        <v>906</v>
      </c>
      <c r="D880" s="1">
        <v>50</v>
      </c>
      <c r="E880" s="1">
        <v>148</v>
      </c>
      <c r="F880" s="69">
        <v>1326.731</v>
      </c>
      <c r="G880" s="69">
        <v>8955.6980000000003</v>
      </c>
      <c r="H880" s="69">
        <v>670.274</v>
      </c>
      <c r="I880" s="69">
        <v>9.9000000000000005E-2</v>
      </c>
      <c r="J880" s="69">
        <v>2.8420000000000001</v>
      </c>
      <c r="K880" s="69">
        <v>3.0000000000000001E-3</v>
      </c>
      <c r="L880" s="69">
        <v>0.496</v>
      </c>
      <c r="M880" s="1">
        <v>2000</v>
      </c>
      <c r="N880" s="62">
        <v>10</v>
      </c>
      <c r="O880" s="70">
        <v>3.512</v>
      </c>
      <c r="P880" s="69">
        <v>3.4169999999999998</v>
      </c>
      <c r="Q880" s="69">
        <v>3.3260000000000001</v>
      </c>
      <c r="R880" s="69">
        <v>3.2450000000000001</v>
      </c>
      <c r="S880" s="69">
        <v>3.1739999999999999</v>
      </c>
      <c r="T880" s="69">
        <v>3.093</v>
      </c>
      <c r="U880" s="69">
        <v>3.0179999999999998</v>
      </c>
      <c r="V880" s="69">
        <v>2.94</v>
      </c>
      <c r="W880" s="69">
        <v>2.879</v>
      </c>
      <c r="X880" s="69">
        <v>2.823</v>
      </c>
      <c r="Y880" s="69">
        <v>2.778</v>
      </c>
      <c r="Z880" s="69">
        <v>2.722</v>
      </c>
      <c r="AA880" s="69">
        <v>2.65</v>
      </c>
      <c r="AB880" s="69">
        <v>2.6110000000000002</v>
      </c>
      <c r="AC880" s="69">
        <v>2.56</v>
      </c>
      <c r="AD880" s="69">
        <v>2.5169999999999999</v>
      </c>
      <c r="AE880" s="69">
        <v>2.4630000000000001</v>
      </c>
      <c r="AF880" s="69">
        <v>2.419</v>
      </c>
      <c r="AG880" s="69">
        <v>2.371</v>
      </c>
      <c r="AH880" s="71">
        <v>2.3199999999999998</v>
      </c>
    </row>
    <row r="881" spans="1:34" x14ac:dyDescent="0.5">
      <c r="A881" s="60" t="s">
        <v>474</v>
      </c>
      <c r="B881" s="210">
        <v>255576</v>
      </c>
      <c r="C881" s="1" t="s">
        <v>906</v>
      </c>
      <c r="D881" s="1">
        <v>50</v>
      </c>
      <c r="E881" s="1">
        <v>148</v>
      </c>
      <c r="F881" s="69">
        <v>1339.1949999999999</v>
      </c>
      <c r="G881" s="69">
        <v>9039.2860000000001</v>
      </c>
      <c r="H881" s="69">
        <v>676.48299999999995</v>
      </c>
      <c r="I881" s="69">
        <v>0.17799999999999999</v>
      </c>
      <c r="J881" s="69">
        <v>2.8109999999999999</v>
      </c>
      <c r="K881" s="69">
        <v>1.2E-2</v>
      </c>
      <c r="L881" s="69">
        <v>0.496</v>
      </c>
      <c r="M881" s="1">
        <v>2000</v>
      </c>
      <c r="N881" s="62">
        <v>10</v>
      </c>
      <c r="O881" s="70">
        <v>3.484</v>
      </c>
      <c r="P881" s="69">
        <v>3.3730000000000002</v>
      </c>
      <c r="Q881" s="69">
        <v>3.2930000000000001</v>
      </c>
      <c r="R881" s="69">
        <v>3.2109999999999999</v>
      </c>
      <c r="S881" s="69">
        <v>3.1219999999999999</v>
      </c>
      <c r="T881" s="69">
        <v>3.0609999999999999</v>
      </c>
      <c r="U881" s="69">
        <v>2.9870000000000001</v>
      </c>
      <c r="V881" s="69">
        <v>2.92</v>
      </c>
      <c r="W881" s="69">
        <v>2.855</v>
      </c>
      <c r="X881" s="69">
        <v>2.7829999999999999</v>
      </c>
      <c r="Y881" s="69">
        <v>2.7389999999999999</v>
      </c>
      <c r="Z881" s="69">
        <v>2.6920000000000002</v>
      </c>
      <c r="AA881" s="69">
        <v>2.5960000000000001</v>
      </c>
      <c r="AB881" s="69">
        <v>2.5499999999999998</v>
      </c>
      <c r="AC881" s="69">
        <v>2.5499999999999998</v>
      </c>
      <c r="AD881" s="69">
        <v>2.5009999999999999</v>
      </c>
      <c r="AE881" s="69">
        <v>2.4500000000000002</v>
      </c>
      <c r="AF881" s="69">
        <v>2.3889999999999998</v>
      </c>
      <c r="AG881" s="69">
        <v>2.347</v>
      </c>
      <c r="AH881" s="71">
        <v>2.31</v>
      </c>
    </row>
    <row r="882" spans="1:34" x14ac:dyDescent="0.5">
      <c r="A882" s="60" t="s">
        <v>475</v>
      </c>
      <c r="B882" s="210">
        <v>255577</v>
      </c>
      <c r="C882" s="1" t="s">
        <v>906</v>
      </c>
      <c r="D882" s="1">
        <v>50</v>
      </c>
      <c r="E882" s="1">
        <v>148</v>
      </c>
      <c r="F882" s="69">
        <v>3973.346</v>
      </c>
      <c r="G882" s="69">
        <v>28226.36</v>
      </c>
      <c r="H882" s="69">
        <v>2118.5169999999998</v>
      </c>
      <c r="I882" s="69">
        <v>6.4589999999999996</v>
      </c>
      <c r="J882" s="69">
        <v>11.474</v>
      </c>
      <c r="K882" s="69">
        <v>5.0000000000000001E-3</v>
      </c>
      <c r="L882" s="69">
        <v>0.498</v>
      </c>
      <c r="M882" s="1">
        <v>2000</v>
      </c>
      <c r="N882" s="62">
        <v>10</v>
      </c>
      <c r="O882" s="70">
        <v>14.717000000000001</v>
      </c>
      <c r="P882" s="69">
        <v>14.247999999999999</v>
      </c>
      <c r="Q882" s="69">
        <v>13.811</v>
      </c>
      <c r="R882" s="69">
        <v>13.393000000000001</v>
      </c>
      <c r="S882" s="69">
        <v>13.007999999999999</v>
      </c>
      <c r="T882" s="69">
        <v>12.661</v>
      </c>
      <c r="U882" s="69">
        <v>12.324</v>
      </c>
      <c r="V882" s="69">
        <v>11.996</v>
      </c>
      <c r="W882" s="69">
        <v>11.695</v>
      </c>
      <c r="X882" s="69">
        <v>11.391</v>
      </c>
      <c r="Y882" s="69">
        <v>11.099</v>
      </c>
      <c r="Z882" s="69">
        <v>10.840999999999999</v>
      </c>
      <c r="AA882" s="69">
        <v>10.581</v>
      </c>
      <c r="AB882" s="69">
        <v>10.321999999999999</v>
      </c>
      <c r="AC882" s="69">
        <v>10.09</v>
      </c>
      <c r="AD882" s="69">
        <v>9.8780000000000001</v>
      </c>
      <c r="AE882" s="69">
        <v>9.6620000000000008</v>
      </c>
      <c r="AF882" s="69">
        <v>9.4570000000000007</v>
      </c>
      <c r="AG882" s="69">
        <v>9.2579999999999991</v>
      </c>
      <c r="AH882" s="71">
        <v>9.0540000000000003</v>
      </c>
    </row>
    <row r="883" spans="1:34" x14ac:dyDescent="0.5">
      <c r="A883" s="60" t="s">
        <v>475</v>
      </c>
      <c r="B883" s="210">
        <v>255577</v>
      </c>
      <c r="C883" s="1" t="s">
        <v>906</v>
      </c>
      <c r="D883" s="1">
        <v>50</v>
      </c>
      <c r="E883" s="1">
        <v>148</v>
      </c>
      <c r="F883" s="69">
        <v>4115.8190000000004</v>
      </c>
      <c r="G883" s="69">
        <v>29042.102999999999</v>
      </c>
      <c r="H883" s="69">
        <v>2179.578</v>
      </c>
      <c r="I883" s="69">
        <v>0.97599999999999998</v>
      </c>
      <c r="J883" s="69">
        <v>11.766999999999999</v>
      </c>
      <c r="K883" s="69">
        <v>8.0000000000000002E-3</v>
      </c>
      <c r="L883" s="69">
        <v>0.498</v>
      </c>
      <c r="M883" s="1">
        <v>2000</v>
      </c>
      <c r="N883" s="62">
        <v>10</v>
      </c>
      <c r="O883" s="70">
        <v>15.103</v>
      </c>
      <c r="P883" s="69">
        <v>14.637</v>
      </c>
      <c r="Q883" s="69">
        <v>14.173</v>
      </c>
      <c r="R883" s="69">
        <v>13.749000000000001</v>
      </c>
      <c r="S883" s="69">
        <v>13.364000000000001</v>
      </c>
      <c r="T883" s="69">
        <v>12.976000000000001</v>
      </c>
      <c r="U883" s="69">
        <v>12.632</v>
      </c>
      <c r="V883" s="69">
        <v>12.295999999999999</v>
      </c>
      <c r="W883" s="69">
        <v>11.98</v>
      </c>
      <c r="X883" s="69">
        <v>11.675000000000001</v>
      </c>
      <c r="Y883" s="69">
        <v>11.391999999999999</v>
      </c>
      <c r="Z883" s="69">
        <v>11.102</v>
      </c>
      <c r="AA883" s="69">
        <v>10.853</v>
      </c>
      <c r="AB883" s="69">
        <v>10.590999999999999</v>
      </c>
      <c r="AC883" s="69">
        <v>10.340999999999999</v>
      </c>
      <c r="AD883" s="69">
        <v>10.122</v>
      </c>
      <c r="AE883" s="69">
        <v>9.9139999999999997</v>
      </c>
      <c r="AF883" s="69">
        <v>9.6850000000000005</v>
      </c>
      <c r="AG883" s="69">
        <v>9.4740000000000002</v>
      </c>
      <c r="AH883" s="71">
        <v>9.2750000000000004</v>
      </c>
    </row>
    <row r="884" spans="1:34" x14ac:dyDescent="0.5">
      <c r="A884" s="60" t="s">
        <v>475</v>
      </c>
      <c r="B884" s="210">
        <v>255577</v>
      </c>
      <c r="C884" s="1" t="s">
        <v>906</v>
      </c>
      <c r="D884" s="1">
        <v>50</v>
      </c>
      <c r="E884" s="1">
        <v>148</v>
      </c>
      <c r="F884" s="69">
        <v>4182.6559999999999</v>
      </c>
      <c r="G884" s="69">
        <v>29405.489000000001</v>
      </c>
      <c r="H884" s="69">
        <v>2207.6410000000001</v>
      </c>
      <c r="I884" s="69">
        <v>0.55200000000000005</v>
      </c>
      <c r="J884" s="69">
        <v>11.930999999999999</v>
      </c>
      <c r="K884" s="69">
        <v>6.0000000000000001E-3</v>
      </c>
      <c r="L884" s="69">
        <v>0.498</v>
      </c>
      <c r="M884" s="1">
        <v>2000</v>
      </c>
      <c r="N884" s="62">
        <v>10</v>
      </c>
      <c r="O884" s="70">
        <v>15.275</v>
      </c>
      <c r="P884" s="69">
        <v>14.821999999999999</v>
      </c>
      <c r="Q884" s="69">
        <v>14.375999999999999</v>
      </c>
      <c r="R884" s="69">
        <v>13.954000000000001</v>
      </c>
      <c r="S884" s="69">
        <v>13.536</v>
      </c>
      <c r="T884" s="69">
        <v>13.162000000000001</v>
      </c>
      <c r="U884" s="69">
        <v>12.805999999999999</v>
      </c>
      <c r="V884" s="69">
        <v>12.468999999999999</v>
      </c>
      <c r="W884" s="69">
        <v>12.147</v>
      </c>
      <c r="X884" s="69">
        <v>11.821999999999999</v>
      </c>
      <c r="Y884" s="69">
        <v>11.573</v>
      </c>
      <c r="Z884" s="69">
        <v>11.276</v>
      </c>
      <c r="AA884" s="69">
        <v>11.007999999999999</v>
      </c>
      <c r="AB884" s="69">
        <v>10.74</v>
      </c>
      <c r="AC884" s="69">
        <v>10.494999999999999</v>
      </c>
      <c r="AD884" s="69">
        <v>10.250999999999999</v>
      </c>
      <c r="AE884" s="69">
        <v>10.038</v>
      </c>
      <c r="AF884" s="69">
        <v>9.8330000000000002</v>
      </c>
      <c r="AG884" s="69">
        <v>9.6069999999999993</v>
      </c>
      <c r="AH884" s="71">
        <v>9.4260000000000002</v>
      </c>
    </row>
    <row r="885" spans="1:34" x14ac:dyDescent="0.5">
      <c r="A885" s="60" t="s">
        <v>476</v>
      </c>
      <c r="B885" s="210">
        <v>255578</v>
      </c>
      <c r="C885" s="1" t="s">
        <v>906</v>
      </c>
      <c r="D885" s="1">
        <v>50</v>
      </c>
      <c r="E885" s="1">
        <v>150</v>
      </c>
      <c r="F885" s="69">
        <v>5264.7929999999997</v>
      </c>
      <c r="G885" s="69">
        <v>36023.112000000001</v>
      </c>
      <c r="H885" s="69">
        <v>2742.029</v>
      </c>
      <c r="I885" s="69">
        <v>1.012</v>
      </c>
      <c r="J885" s="69">
        <v>9.1359999999999992</v>
      </c>
      <c r="K885" s="69">
        <v>1.6E-2</v>
      </c>
      <c r="L885" s="69">
        <v>0.498</v>
      </c>
      <c r="M885" s="1">
        <v>2000</v>
      </c>
      <c r="N885" s="62">
        <v>10</v>
      </c>
      <c r="O885" s="70">
        <v>11.542999999999999</v>
      </c>
      <c r="P885" s="69">
        <v>11.208</v>
      </c>
      <c r="Q885" s="69">
        <v>10.895</v>
      </c>
      <c r="R885" s="69">
        <v>10.598000000000001</v>
      </c>
      <c r="S885" s="69">
        <v>10.335000000000001</v>
      </c>
      <c r="T885" s="69">
        <v>10.035</v>
      </c>
      <c r="U885" s="69">
        <v>9.75</v>
      </c>
      <c r="V885" s="69">
        <v>9.5050000000000008</v>
      </c>
      <c r="W885" s="69">
        <v>9.2680000000000007</v>
      </c>
      <c r="X885" s="69">
        <v>9.0489999999999995</v>
      </c>
      <c r="Y885" s="69">
        <v>8.8670000000000009</v>
      </c>
      <c r="Z885" s="69">
        <v>8.6820000000000004</v>
      </c>
      <c r="AA885" s="69">
        <v>8.4849999999999994</v>
      </c>
      <c r="AB885" s="69">
        <v>8.3079999999999998</v>
      </c>
      <c r="AC885" s="69">
        <v>8.1240000000000006</v>
      </c>
      <c r="AD885" s="69">
        <v>7.9349999999999996</v>
      </c>
      <c r="AE885" s="69">
        <v>7.7809999999999997</v>
      </c>
      <c r="AF885" s="69">
        <v>7.5979999999999999</v>
      </c>
      <c r="AG885" s="69">
        <v>7.4560000000000004</v>
      </c>
      <c r="AH885" s="71">
        <v>7.3090000000000002</v>
      </c>
    </row>
    <row r="886" spans="1:34" x14ac:dyDescent="0.5">
      <c r="A886" s="60" t="s">
        <v>476</v>
      </c>
      <c r="B886" s="210">
        <v>255578</v>
      </c>
      <c r="C886" s="1" t="s">
        <v>906</v>
      </c>
      <c r="D886" s="1">
        <v>50</v>
      </c>
      <c r="E886" s="1">
        <v>150</v>
      </c>
      <c r="F886" s="69">
        <v>5321.076</v>
      </c>
      <c r="G886" s="69">
        <v>36350.014999999999</v>
      </c>
      <c r="H886" s="69">
        <v>2767.2130000000002</v>
      </c>
      <c r="I886" s="69">
        <v>0.76900000000000002</v>
      </c>
      <c r="J886" s="69">
        <v>9.2159999999999993</v>
      </c>
      <c r="K886" s="69">
        <v>1.2E-2</v>
      </c>
      <c r="L886" s="69">
        <v>0.498</v>
      </c>
      <c r="M886" s="1">
        <v>2000</v>
      </c>
      <c r="N886" s="62">
        <v>10</v>
      </c>
      <c r="O886" s="70">
        <v>11.648</v>
      </c>
      <c r="P886" s="69">
        <v>11.298999999999999</v>
      </c>
      <c r="Q886" s="69">
        <v>10.999000000000001</v>
      </c>
      <c r="R886" s="69">
        <v>10.691000000000001</v>
      </c>
      <c r="S886" s="69">
        <v>10.396000000000001</v>
      </c>
      <c r="T886" s="69">
        <v>10.132999999999999</v>
      </c>
      <c r="U886" s="69">
        <v>9.8689999999999998</v>
      </c>
      <c r="V886" s="69">
        <v>9.6240000000000006</v>
      </c>
      <c r="W886" s="69">
        <v>9.3919999999999995</v>
      </c>
      <c r="X886" s="69">
        <v>9.1430000000000007</v>
      </c>
      <c r="Y886" s="69">
        <v>8.9190000000000005</v>
      </c>
      <c r="Z886" s="69">
        <v>8.7170000000000005</v>
      </c>
      <c r="AA886" s="69">
        <v>8.5299999999999994</v>
      </c>
      <c r="AB886" s="69">
        <v>8.3460000000000001</v>
      </c>
      <c r="AC886" s="69">
        <v>8.1620000000000008</v>
      </c>
      <c r="AD886" s="69">
        <v>7.9870000000000001</v>
      </c>
      <c r="AE886" s="69">
        <v>7.827</v>
      </c>
      <c r="AF886" s="69">
        <v>7.6879999999999997</v>
      </c>
      <c r="AG886" s="69">
        <v>7.5540000000000003</v>
      </c>
      <c r="AH886" s="71">
        <v>7.3970000000000002</v>
      </c>
    </row>
    <row r="887" spans="1:34" x14ac:dyDescent="0.5">
      <c r="A887" s="60" t="s">
        <v>476</v>
      </c>
      <c r="B887" s="210">
        <v>255578</v>
      </c>
      <c r="C887" s="1" t="s">
        <v>906</v>
      </c>
      <c r="D887" s="1">
        <v>50</v>
      </c>
      <c r="E887" s="1">
        <v>150</v>
      </c>
      <c r="F887" s="69">
        <v>5344.6729999999998</v>
      </c>
      <c r="G887" s="69">
        <v>36502.201000000001</v>
      </c>
      <c r="H887" s="69">
        <v>2779.4470000000001</v>
      </c>
      <c r="I887" s="69">
        <v>1.5309999999999999</v>
      </c>
      <c r="J887" s="69">
        <v>9.2309999999999999</v>
      </c>
      <c r="K887" s="69">
        <v>0.01</v>
      </c>
      <c r="L887" s="69">
        <v>0.498</v>
      </c>
      <c r="M887" s="1">
        <v>2000</v>
      </c>
      <c r="N887" s="62">
        <v>10</v>
      </c>
      <c r="O887" s="70">
        <v>11.702</v>
      </c>
      <c r="P887" s="69">
        <v>11.346</v>
      </c>
      <c r="Q887" s="69">
        <v>11.000999999999999</v>
      </c>
      <c r="R887" s="69">
        <v>10.699</v>
      </c>
      <c r="S887" s="69">
        <v>10.414999999999999</v>
      </c>
      <c r="T887" s="69">
        <v>10.14</v>
      </c>
      <c r="U887" s="69">
        <v>9.8559999999999999</v>
      </c>
      <c r="V887" s="69">
        <v>9.6340000000000003</v>
      </c>
      <c r="W887" s="69">
        <v>9.4049999999999994</v>
      </c>
      <c r="X887" s="69">
        <v>9.1639999999999997</v>
      </c>
      <c r="Y887" s="69">
        <v>8.9610000000000003</v>
      </c>
      <c r="Z887" s="69">
        <v>8.7620000000000005</v>
      </c>
      <c r="AA887" s="69">
        <v>8.5510000000000002</v>
      </c>
      <c r="AB887" s="69">
        <v>8.3629999999999995</v>
      </c>
      <c r="AC887" s="69">
        <v>8.1769999999999996</v>
      </c>
      <c r="AD887" s="69">
        <v>8.0129999999999999</v>
      </c>
      <c r="AE887" s="69">
        <v>7.8460000000000001</v>
      </c>
      <c r="AF887" s="69">
        <v>7.665</v>
      </c>
      <c r="AG887" s="69">
        <v>7.5170000000000003</v>
      </c>
      <c r="AH887" s="71">
        <v>7.41</v>
      </c>
    </row>
    <row r="888" spans="1:34" x14ac:dyDescent="0.5">
      <c r="A888" s="60" t="s">
        <v>477</v>
      </c>
      <c r="B888" s="210">
        <v>255579</v>
      </c>
      <c r="C888" s="1" t="s">
        <v>906</v>
      </c>
      <c r="D888" s="1">
        <v>50</v>
      </c>
      <c r="E888" s="1">
        <v>148</v>
      </c>
      <c r="F888" s="69">
        <v>4662.4139999999998</v>
      </c>
      <c r="G888" s="69">
        <v>33216.427000000003</v>
      </c>
      <c r="H888" s="69">
        <v>2493.752</v>
      </c>
      <c r="I888" s="69">
        <v>6.3479999999999999</v>
      </c>
      <c r="J888" s="69">
        <v>7.4909999999999997</v>
      </c>
      <c r="K888" s="69">
        <v>1.4E-2</v>
      </c>
      <c r="L888" s="69">
        <v>0.498</v>
      </c>
      <c r="M888" s="1">
        <v>2000</v>
      </c>
      <c r="N888" s="62">
        <v>10</v>
      </c>
      <c r="O888" s="70">
        <v>9.3390000000000004</v>
      </c>
      <c r="P888" s="69">
        <v>9.0869999999999997</v>
      </c>
      <c r="Q888" s="69">
        <v>8.8689999999999998</v>
      </c>
      <c r="R888" s="69">
        <v>8.6270000000000007</v>
      </c>
      <c r="S888" s="69">
        <v>8.3759999999999994</v>
      </c>
      <c r="T888" s="69">
        <v>8.1739999999999995</v>
      </c>
      <c r="U888" s="69">
        <v>7.952</v>
      </c>
      <c r="V888" s="69">
        <v>7.7809999999999997</v>
      </c>
      <c r="W888" s="69">
        <v>7.6159999999999997</v>
      </c>
      <c r="X888" s="69">
        <v>7.444</v>
      </c>
      <c r="Y888" s="69">
        <v>7.2830000000000004</v>
      </c>
      <c r="Z888" s="69">
        <v>7.1139999999999999</v>
      </c>
      <c r="AA888" s="69">
        <v>6.9649999999999999</v>
      </c>
      <c r="AB888" s="69">
        <v>6.8470000000000004</v>
      </c>
      <c r="AC888" s="69">
        <v>6.7220000000000004</v>
      </c>
      <c r="AD888" s="69">
        <v>6.5789999999999997</v>
      </c>
      <c r="AE888" s="69">
        <v>6.4370000000000003</v>
      </c>
      <c r="AF888" s="69">
        <v>6.3179999999999996</v>
      </c>
      <c r="AG888" s="69">
        <v>6.2030000000000003</v>
      </c>
      <c r="AH888" s="71">
        <v>6.0890000000000004</v>
      </c>
    </row>
    <row r="889" spans="1:34" x14ac:dyDescent="0.5">
      <c r="A889" s="60" t="s">
        <v>477</v>
      </c>
      <c r="B889" s="210">
        <v>255579</v>
      </c>
      <c r="C889" s="1" t="s">
        <v>906</v>
      </c>
      <c r="D889" s="1">
        <v>50</v>
      </c>
      <c r="E889" s="1">
        <v>148</v>
      </c>
      <c r="F889" s="69">
        <v>5005.3500000000004</v>
      </c>
      <c r="G889" s="69">
        <v>34365.675000000003</v>
      </c>
      <c r="H889" s="69">
        <v>2580.46</v>
      </c>
      <c r="I889" s="69">
        <v>0.72899999999999998</v>
      </c>
      <c r="J889" s="69">
        <v>7.5419999999999998</v>
      </c>
      <c r="K889" s="69">
        <v>3.0000000000000001E-3</v>
      </c>
      <c r="L889" s="69">
        <v>0.498</v>
      </c>
      <c r="M889" s="1">
        <v>2000</v>
      </c>
      <c r="N889" s="62">
        <v>10</v>
      </c>
      <c r="O889" s="70">
        <v>9.4209999999999994</v>
      </c>
      <c r="P889" s="69">
        <v>9.1470000000000002</v>
      </c>
      <c r="Q889" s="69">
        <v>8.9190000000000005</v>
      </c>
      <c r="R889" s="69">
        <v>8.6669999999999998</v>
      </c>
      <c r="S889" s="69">
        <v>8.4290000000000003</v>
      </c>
      <c r="T889" s="69">
        <v>8.2379999999999995</v>
      </c>
      <c r="U889" s="69">
        <v>8.0329999999999995</v>
      </c>
      <c r="V889" s="69">
        <v>7.8579999999999997</v>
      </c>
      <c r="W889" s="69">
        <v>7.6719999999999997</v>
      </c>
      <c r="X889" s="69">
        <v>7.484</v>
      </c>
      <c r="Y889" s="69">
        <v>7.3390000000000004</v>
      </c>
      <c r="Z889" s="69">
        <v>7.1749999999999998</v>
      </c>
      <c r="AA889" s="69">
        <v>7.03</v>
      </c>
      <c r="AB889" s="69">
        <v>6.8890000000000002</v>
      </c>
      <c r="AC889" s="69">
        <v>6.7370000000000001</v>
      </c>
      <c r="AD889" s="69">
        <v>6.5940000000000003</v>
      </c>
      <c r="AE889" s="69">
        <v>6.4829999999999997</v>
      </c>
      <c r="AF889" s="69">
        <v>6.3529999999999998</v>
      </c>
      <c r="AG889" s="69">
        <v>6.2380000000000004</v>
      </c>
      <c r="AH889" s="71">
        <v>6.14</v>
      </c>
    </row>
    <row r="890" spans="1:34" x14ac:dyDescent="0.5">
      <c r="A890" s="60" t="s">
        <v>477</v>
      </c>
      <c r="B890" s="210">
        <v>255579</v>
      </c>
      <c r="C890" s="1" t="s">
        <v>906</v>
      </c>
      <c r="D890" s="1">
        <v>50</v>
      </c>
      <c r="E890" s="1">
        <v>148</v>
      </c>
      <c r="F890" s="69">
        <v>5034.4750000000004</v>
      </c>
      <c r="G890" s="69">
        <v>34552.478000000003</v>
      </c>
      <c r="H890" s="69">
        <v>2595.433</v>
      </c>
      <c r="I890" s="69">
        <v>0.40100000000000002</v>
      </c>
      <c r="J890" s="69">
        <v>7.5090000000000003</v>
      </c>
      <c r="K890" s="69">
        <v>1.0999999999999999E-2</v>
      </c>
      <c r="L890" s="69">
        <v>0.498</v>
      </c>
      <c r="M890" s="1">
        <v>2000</v>
      </c>
      <c r="N890" s="62">
        <v>10</v>
      </c>
      <c r="O890" s="70">
        <v>9.3849999999999998</v>
      </c>
      <c r="P890" s="69">
        <v>9.1310000000000002</v>
      </c>
      <c r="Q890" s="69">
        <v>8.8960000000000008</v>
      </c>
      <c r="R890" s="69">
        <v>8.6329999999999991</v>
      </c>
      <c r="S890" s="69">
        <v>8.4039999999999999</v>
      </c>
      <c r="T890" s="69">
        <v>8.2100000000000009</v>
      </c>
      <c r="U890" s="69">
        <v>8.0150000000000006</v>
      </c>
      <c r="V890" s="69">
        <v>7.8289999999999997</v>
      </c>
      <c r="W890" s="69">
        <v>7.6529999999999996</v>
      </c>
      <c r="X890" s="69">
        <v>7.4589999999999996</v>
      </c>
      <c r="Y890" s="69">
        <v>7.2720000000000002</v>
      </c>
      <c r="Z890" s="69">
        <v>7.1390000000000002</v>
      </c>
      <c r="AA890" s="69">
        <v>6.968</v>
      </c>
      <c r="AB890" s="69">
        <v>6.827</v>
      </c>
      <c r="AC890" s="69">
        <v>6.7089999999999996</v>
      </c>
      <c r="AD890" s="69">
        <v>6.5739999999999998</v>
      </c>
      <c r="AE890" s="69">
        <v>6.4470000000000001</v>
      </c>
      <c r="AF890" s="69">
        <v>6.3280000000000003</v>
      </c>
      <c r="AG890" s="69">
        <v>6.2240000000000002</v>
      </c>
      <c r="AH890" s="71">
        <v>6.0679999999999996</v>
      </c>
    </row>
    <row r="891" spans="1:34" x14ac:dyDescent="0.5">
      <c r="A891" s="60" t="s">
        <v>478</v>
      </c>
      <c r="B891" s="210">
        <v>255580</v>
      </c>
      <c r="C891" s="1">
        <v>345</v>
      </c>
      <c r="D891" s="1" t="s">
        <v>907</v>
      </c>
      <c r="E891" s="1">
        <v>87</v>
      </c>
      <c r="F891" s="69">
        <v>128.50700000000001</v>
      </c>
      <c r="G891" s="69">
        <v>521.89400000000001</v>
      </c>
      <c r="H891" s="69">
        <v>656.20600000000002</v>
      </c>
      <c r="I891" s="69">
        <v>1.1100000000000001</v>
      </c>
      <c r="J891" s="69">
        <v>3.774</v>
      </c>
      <c r="K891" s="69">
        <v>4.0000000000000001E-3</v>
      </c>
      <c r="L891" s="69">
        <v>4.9859999999999998</v>
      </c>
      <c r="M891" s="1">
        <v>2000</v>
      </c>
      <c r="N891" s="62">
        <v>10</v>
      </c>
      <c r="O891" s="70">
        <v>4.5279999999999996</v>
      </c>
      <c r="P891" s="69">
        <v>4.4249999999999998</v>
      </c>
      <c r="Q891" s="69">
        <v>4.3319999999999999</v>
      </c>
      <c r="R891" s="69">
        <v>4.2409999999999997</v>
      </c>
      <c r="S891" s="69">
        <v>4.1440000000000001</v>
      </c>
      <c r="T891" s="69">
        <v>4.0609999999999999</v>
      </c>
      <c r="U891" s="69">
        <v>3.9830000000000001</v>
      </c>
      <c r="V891" s="69">
        <v>3.9089999999999998</v>
      </c>
      <c r="W891" s="69">
        <v>3.835</v>
      </c>
      <c r="X891" s="69">
        <v>3.7629999999999999</v>
      </c>
      <c r="Y891" s="69">
        <v>3.6949999999999998</v>
      </c>
      <c r="Z891" s="69">
        <v>3.6269999999999998</v>
      </c>
      <c r="AA891" s="69">
        <v>3.5609999999999999</v>
      </c>
      <c r="AB891" s="69">
        <v>3.5009999999999999</v>
      </c>
      <c r="AC891" s="69">
        <v>3.45</v>
      </c>
      <c r="AD891" s="69">
        <v>3.3959999999999999</v>
      </c>
      <c r="AE891" s="69">
        <v>3.3359999999999999</v>
      </c>
      <c r="AF891" s="69">
        <v>3.2810000000000001</v>
      </c>
      <c r="AG891" s="69">
        <v>3.2280000000000002</v>
      </c>
      <c r="AH891" s="71">
        <v>3.1859999999999999</v>
      </c>
    </row>
    <row r="892" spans="1:34" x14ac:dyDescent="0.5">
      <c r="A892" s="60" t="s">
        <v>478</v>
      </c>
      <c r="B892" s="210">
        <v>255580</v>
      </c>
      <c r="C892" s="1">
        <v>345</v>
      </c>
      <c r="D892" s="1" t="s">
        <v>907</v>
      </c>
      <c r="E892" s="1">
        <v>87</v>
      </c>
      <c r="F892" s="69">
        <v>134.36699999999999</v>
      </c>
      <c r="G892" s="69">
        <v>544.17999999999995</v>
      </c>
      <c r="H892" s="69">
        <v>684.255</v>
      </c>
      <c r="I892" s="69">
        <v>0.872</v>
      </c>
      <c r="J892" s="69">
        <v>3.722</v>
      </c>
      <c r="K892" s="69">
        <v>1E-3</v>
      </c>
      <c r="L892" s="69">
        <v>4.9859999999999998</v>
      </c>
      <c r="M892" s="1">
        <v>2000</v>
      </c>
      <c r="N892" s="62">
        <v>10</v>
      </c>
      <c r="O892" s="70">
        <v>4.46</v>
      </c>
      <c r="P892" s="69">
        <v>4.3620000000000001</v>
      </c>
      <c r="Q892" s="69">
        <v>4.2619999999999996</v>
      </c>
      <c r="R892" s="69">
        <v>4.1740000000000004</v>
      </c>
      <c r="S892" s="69">
        <v>4.0910000000000002</v>
      </c>
      <c r="T892" s="69">
        <v>4.0049999999999999</v>
      </c>
      <c r="U892" s="69">
        <v>3.9279999999999999</v>
      </c>
      <c r="V892" s="69">
        <v>3.8570000000000002</v>
      </c>
      <c r="W892" s="69">
        <v>3.782</v>
      </c>
      <c r="X892" s="69">
        <v>3.7149999999999999</v>
      </c>
      <c r="Y892" s="69">
        <v>3.6440000000000001</v>
      </c>
      <c r="Z892" s="69">
        <v>3.577</v>
      </c>
      <c r="AA892" s="69">
        <v>3.516</v>
      </c>
      <c r="AB892" s="69">
        <v>3.4620000000000002</v>
      </c>
      <c r="AC892" s="69">
        <v>3.4039999999999999</v>
      </c>
      <c r="AD892" s="69">
        <v>3.347</v>
      </c>
      <c r="AE892" s="69">
        <v>3.2890000000000001</v>
      </c>
      <c r="AF892" s="69">
        <v>3.2389999999999999</v>
      </c>
      <c r="AG892" s="69">
        <v>3.1880000000000002</v>
      </c>
      <c r="AH892" s="71">
        <v>3.137</v>
      </c>
    </row>
    <row r="893" spans="1:34" x14ac:dyDescent="0.5">
      <c r="A893" s="60" t="s">
        <v>478</v>
      </c>
      <c r="B893" s="210">
        <v>255580</v>
      </c>
      <c r="C893" s="1">
        <v>345</v>
      </c>
      <c r="D893" s="1" t="s">
        <v>907</v>
      </c>
      <c r="E893" s="1">
        <v>87</v>
      </c>
      <c r="F893" s="69">
        <v>137.315</v>
      </c>
      <c r="G893" s="69">
        <v>556.84199999999998</v>
      </c>
      <c r="H893" s="69">
        <v>700.00699999999995</v>
      </c>
      <c r="I893" s="69">
        <v>0.91800000000000004</v>
      </c>
      <c r="J893" s="69">
        <v>3.6930000000000001</v>
      </c>
      <c r="K893" s="69">
        <v>1E-3</v>
      </c>
      <c r="L893" s="69">
        <v>4.9850000000000003</v>
      </c>
      <c r="M893" s="1">
        <v>2000</v>
      </c>
      <c r="N893" s="62">
        <v>10</v>
      </c>
      <c r="O893" s="70">
        <v>4.423</v>
      </c>
      <c r="P893" s="69">
        <v>4.3230000000000004</v>
      </c>
      <c r="Q893" s="69">
        <v>4.2279999999999998</v>
      </c>
      <c r="R893" s="69">
        <v>4.1399999999999997</v>
      </c>
      <c r="S893" s="69">
        <v>4.0540000000000003</v>
      </c>
      <c r="T893" s="69">
        <v>3.972</v>
      </c>
      <c r="U893" s="69">
        <v>3.9009999999999998</v>
      </c>
      <c r="V893" s="69">
        <v>3.8239999999999998</v>
      </c>
      <c r="W893" s="69">
        <v>3.75</v>
      </c>
      <c r="X893" s="69">
        <v>3.6840000000000002</v>
      </c>
      <c r="Y893" s="69">
        <v>3.6179999999999999</v>
      </c>
      <c r="Z893" s="69">
        <v>3.5550000000000002</v>
      </c>
      <c r="AA893" s="69">
        <v>3.4929999999999999</v>
      </c>
      <c r="AB893" s="69">
        <v>3.431</v>
      </c>
      <c r="AC893" s="69">
        <v>3.375</v>
      </c>
      <c r="AD893" s="69">
        <v>3.3180000000000001</v>
      </c>
      <c r="AE893" s="69">
        <v>3.27</v>
      </c>
      <c r="AF893" s="69">
        <v>3.2170000000000001</v>
      </c>
      <c r="AG893" s="69">
        <v>3.161</v>
      </c>
      <c r="AH893" s="71">
        <v>3.113</v>
      </c>
    </row>
    <row r="894" spans="1:34" x14ac:dyDescent="0.5">
      <c r="A894" s="60" t="s">
        <v>479</v>
      </c>
      <c r="B894" s="210">
        <v>255581</v>
      </c>
      <c r="C894" s="1" t="s">
        <v>906</v>
      </c>
      <c r="D894" s="1">
        <v>50</v>
      </c>
      <c r="E894" s="1">
        <v>148</v>
      </c>
      <c r="F894" s="69">
        <v>23037.405999999999</v>
      </c>
      <c r="G894" s="69">
        <v>159925.435</v>
      </c>
      <c r="H894" s="69">
        <v>9446.4030000000002</v>
      </c>
      <c r="I894" s="69">
        <v>1.4219999999999999</v>
      </c>
      <c r="J894" s="69">
        <v>13.438000000000001</v>
      </c>
      <c r="K894" s="69">
        <v>4.0000000000000001E-3</v>
      </c>
      <c r="L894" s="69">
        <v>0.39200000000000002</v>
      </c>
      <c r="M894" s="1">
        <v>2000</v>
      </c>
      <c r="N894" s="62">
        <v>10</v>
      </c>
      <c r="O894" s="70">
        <v>17.111999999999998</v>
      </c>
      <c r="P894" s="69">
        <v>16.584</v>
      </c>
      <c r="Q894" s="69">
        <v>16.097999999999999</v>
      </c>
      <c r="R894" s="69">
        <v>15.619</v>
      </c>
      <c r="S894" s="69">
        <v>15.162000000000001</v>
      </c>
      <c r="T894" s="69">
        <v>14.750999999999999</v>
      </c>
      <c r="U894" s="69">
        <v>14.374000000000001</v>
      </c>
      <c r="V894" s="69">
        <v>14.005000000000001</v>
      </c>
      <c r="W894" s="69">
        <v>13.656000000000001</v>
      </c>
      <c r="X894" s="69">
        <v>13.329000000000001</v>
      </c>
      <c r="Y894" s="69">
        <v>13.007999999999999</v>
      </c>
      <c r="Z894" s="69">
        <v>12.71</v>
      </c>
      <c r="AA894" s="69">
        <v>12.432</v>
      </c>
      <c r="AB894" s="69">
        <v>12.148999999999999</v>
      </c>
      <c r="AC894" s="69">
        <v>11.89</v>
      </c>
      <c r="AD894" s="69">
        <v>11.641</v>
      </c>
      <c r="AE894" s="69">
        <v>11.41</v>
      </c>
      <c r="AF894" s="69">
        <v>11.17</v>
      </c>
      <c r="AG894" s="69">
        <v>10.938000000000001</v>
      </c>
      <c r="AH894" s="71">
        <v>10.731999999999999</v>
      </c>
    </row>
    <row r="895" spans="1:34" x14ac:dyDescent="0.5">
      <c r="A895" s="60" t="s">
        <v>479</v>
      </c>
      <c r="B895" s="210">
        <v>255581</v>
      </c>
      <c r="C895" s="1" t="s">
        <v>906</v>
      </c>
      <c r="D895" s="1">
        <v>50</v>
      </c>
      <c r="E895" s="1">
        <v>148</v>
      </c>
      <c r="F895" s="69">
        <v>23130.892</v>
      </c>
      <c r="G895" s="69">
        <v>160316.522</v>
      </c>
      <c r="H895" s="69">
        <v>9451.8690000000006</v>
      </c>
      <c r="I895" s="69">
        <v>0.55500000000000005</v>
      </c>
      <c r="J895" s="69">
        <v>13.417999999999999</v>
      </c>
      <c r="K895" s="69">
        <v>3.0000000000000001E-3</v>
      </c>
      <c r="L895" s="69">
        <v>0.39100000000000001</v>
      </c>
      <c r="M895" s="1">
        <v>2000</v>
      </c>
      <c r="N895" s="62">
        <v>10</v>
      </c>
      <c r="O895" s="70">
        <v>17.082999999999998</v>
      </c>
      <c r="P895" s="69">
        <v>16.547999999999998</v>
      </c>
      <c r="Q895" s="69">
        <v>16.065000000000001</v>
      </c>
      <c r="R895" s="69">
        <v>15.609</v>
      </c>
      <c r="S895" s="69">
        <v>15.157999999999999</v>
      </c>
      <c r="T895" s="69">
        <v>14.734</v>
      </c>
      <c r="U895" s="69">
        <v>14.361000000000001</v>
      </c>
      <c r="V895" s="69">
        <v>13.996</v>
      </c>
      <c r="W895" s="69">
        <v>13.64</v>
      </c>
      <c r="X895" s="69">
        <v>13.308999999999999</v>
      </c>
      <c r="Y895" s="69">
        <v>12.99</v>
      </c>
      <c r="Z895" s="69">
        <v>12.694000000000001</v>
      </c>
      <c r="AA895" s="69">
        <v>12.413</v>
      </c>
      <c r="AB895" s="69">
        <v>12.129</v>
      </c>
      <c r="AC895" s="69">
        <v>11.872</v>
      </c>
      <c r="AD895" s="69">
        <v>11.614000000000001</v>
      </c>
      <c r="AE895" s="69">
        <v>11.37</v>
      </c>
      <c r="AF895" s="69">
        <v>11.145</v>
      </c>
      <c r="AG895" s="69">
        <v>10.92</v>
      </c>
      <c r="AH895" s="71">
        <v>10.705</v>
      </c>
    </row>
    <row r="896" spans="1:34" x14ac:dyDescent="0.5">
      <c r="A896" s="60" t="s">
        <v>479</v>
      </c>
      <c r="B896" s="210">
        <v>255581</v>
      </c>
      <c r="C896" s="1" t="s">
        <v>906</v>
      </c>
      <c r="D896" s="1">
        <v>50</v>
      </c>
      <c r="E896" s="1">
        <v>148</v>
      </c>
      <c r="F896" s="69">
        <v>23195.536</v>
      </c>
      <c r="G896" s="69">
        <v>160815.79</v>
      </c>
      <c r="H896" s="69">
        <v>9460.1630000000005</v>
      </c>
      <c r="I896" s="69">
        <v>1.3080000000000001</v>
      </c>
      <c r="J896" s="69">
        <v>13.420999999999999</v>
      </c>
      <c r="K896" s="69">
        <v>1E-3</v>
      </c>
      <c r="L896" s="69">
        <v>0.39</v>
      </c>
      <c r="M896" s="1">
        <v>2000</v>
      </c>
      <c r="N896" s="62">
        <v>10</v>
      </c>
      <c r="O896" s="70">
        <v>17.087</v>
      </c>
      <c r="P896" s="69">
        <v>16.565999999999999</v>
      </c>
      <c r="Q896" s="69">
        <v>16.068000000000001</v>
      </c>
      <c r="R896" s="69">
        <v>15.590999999999999</v>
      </c>
      <c r="S896" s="69">
        <v>15.164</v>
      </c>
      <c r="T896" s="69">
        <v>14.756</v>
      </c>
      <c r="U896" s="69">
        <v>14.371</v>
      </c>
      <c r="V896" s="69">
        <v>13.991</v>
      </c>
      <c r="W896" s="69">
        <v>13.643000000000001</v>
      </c>
      <c r="X896" s="69">
        <v>13.311999999999999</v>
      </c>
      <c r="Y896" s="69">
        <v>12.996</v>
      </c>
      <c r="Z896" s="69">
        <v>12.68</v>
      </c>
      <c r="AA896" s="69">
        <v>12.395</v>
      </c>
      <c r="AB896" s="69">
        <v>12.13</v>
      </c>
      <c r="AC896" s="69">
        <v>11.866</v>
      </c>
      <c r="AD896" s="69">
        <v>11.629</v>
      </c>
      <c r="AE896" s="69">
        <v>11.388999999999999</v>
      </c>
      <c r="AF896" s="69">
        <v>11.154</v>
      </c>
      <c r="AG896" s="69">
        <v>10.920999999999999</v>
      </c>
      <c r="AH896" s="71">
        <v>10.714</v>
      </c>
    </row>
    <row r="897" spans="1:34" x14ac:dyDescent="0.5">
      <c r="A897" s="60" t="s">
        <v>480</v>
      </c>
      <c r="B897" s="210">
        <v>255582</v>
      </c>
      <c r="C897" s="1" t="s">
        <v>906</v>
      </c>
      <c r="D897" s="1">
        <v>50</v>
      </c>
      <c r="E897" s="1">
        <v>150</v>
      </c>
      <c r="F897" s="69">
        <v>2794.6779999999999</v>
      </c>
      <c r="G897" s="69">
        <v>19050.564999999999</v>
      </c>
      <c r="H897" s="69">
        <v>1447.3330000000001</v>
      </c>
      <c r="I897" s="69">
        <v>1.845</v>
      </c>
      <c r="J897" s="69">
        <v>6.7720000000000002</v>
      </c>
      <c r="K897" s="69">
        <v>8.9999999999999993E-3</v>
      </c>
      <c r="L897" s="69">
        <v>0.497</v>
      </c>
      <c r="M897" s="1">
        <v>2000</v>
      </c>
      <c r="N897" s="62">
        <v>10</v>
      </c>
      <c r="O897" s="70">
        <v>8.3369999999999997</v>
      </c>
      <c r="P897" s="69">
        <v>8.1259999999999994</v>
      </c>
      <c r="Q897" s="69">
        <v>7.91</v>
      </c>
      <c r="R897" s="69">
        <v>7.7069999999999999</v>
      </c>
      <c r="S897" s="69">
        <v>7.532</v>
      </c>
      <c r="T897" s="69">
        <v>7.3550000000000004</v>
      </c>
      <c r="U897" s="69">
        <v>7.1870000000000003</v>
      </c>
      <c r="V897" s="69">
        <v>7.0279999999999996</v>
      </c>
      <c r="W897" s="69">
        <v>6.8639999999999999</v>
      </c>
      <c r="X897" s="69">
        <v>6.7240000000000002</v>
      </c>
      <c r="Y897" s="69">
        <v>6.6120000000000001</v>
      </c>
      <c r="Z897" s="69">
        <v>6.4870000000000001</v>
      </c>
      <c r="AA897" s="69">
        <v>6.351</v>
      </c>
      <c r="AB897" s="69">
        <v>6.2220000000000004</v>
      </c>
      <c r="AC897" s="69">
        <v>6.0970000000000004</v>
      </c>
      <c r="AD897" s="69">
        <v>5.9809999999999999</v>
      </c>
      <c r="AE897" s="69">
        <v>5.8929999999999998</v>
      </c>
      <c r="AF897" s="69">
        <v>5.7629999999999999</v>
      </c>
      <c r="AG897" s="69">
        <v>5.6760000000000002</v>
      </c>
      <c r="AH897" s="71">
        <v>5.5860000000000003</v>
      </c>
    </row>
    <row r="898" spans="1:34" x14ac:dyDescent="0.5">
      <c r="A898" s="60" t="s">
        <v>480</v>
      </c>
      <c r="B898" s="210">
        <v>255582</v>
      </c>
      <c r="C898" s="1" t="s">
        <v>906</v>
      </c>
      <c r="D898" s="1">
        <v>50</v>
      </c>
      <c r="E898" s="1">
        <v>150</v>
      </c>
      <c r="F898" s="69">
        <v>2899.154</v>
      </c>
      <c r="G898" s="69">
        <v>19560.253000000001</v>
      </c>
      <c r="H898" s="69">
        <v>1485.7660000000001</v>
      </c>
      <c r="I898" s="69">
        <v>1.0149999999999999</v>
      </c>
      <c r="J898" s="69">
        <v>6.7119999999999997</v>
      </c>
      <c r="K898" s="69">
        <v>8.9999999999999993E-3</v>
      </c>
      <c r="L898" s="69">
        <v>0.497</v>
      </c>
      <c r="M898" s="1">
        <v>2000</v>
      </c>
      <c r="N898" s="62">
        <v>10</v>
      </c>
      <c r="O898" s="70">
        <v>8.2520000000000007</v>
      </c>
      <c r="P898" s="69">
        <v>8.0190000000000001</v>
      </c>
      <c r="Q898" s="69">
        <v>7.8280000000000003</v>
      </c>
      <c r="R898" s="69">
        <v>7.6559999999999997</v>
      </c>
      <c r="S898" s="69">
        <v>7.4569999999999999</v>
      </c>
      <c r="T898" s="69">
        <v>7.2839999999999998</v>
      </c>
      <c r="U898" s="69">
        <v>7.1319999999999997</v>
      </c>
      <c r="V898" s="69">
        <v>6.9770000000000003</v>
      </c>
      <c r="W898" s="69">
        <v>6.8239999999999998</v>
      </c>
      <c r="X898" s="69">
        <v>6.6740000000000004</v>
      </c>
      <c r="Y898" s="69">
        <v>6.5620000000000003</v>
      </c>
      <c r="Z898" s="69">
        <v>6.407</v>
      </c>
      <c r="AA898" s="69">
        <v>6.2919999999999998</v>
      </c>
      <c r="AB898" s="69">
        <v>6.1660000000000004</v>
      </c>
      <c r="AC898" s="69">
        <v>6.0389999999999997</v>
      </c>
      <c r="AD898" s="69">
        <v>5.9450000000000003</v>
      </c>
      <c r="AE898" s="69">
        <v>5.8529999999999998</v>
      </c>
      <c r="AF898" s="69">
        <v>5.7329999999999997</v>
      </c>
      <c r="AG898" s="69">
        <v>5.6020000000000003</v>
      </c>
      <c r="AH898" s="71">
        <v>5.5270000000000001</v>
      </c>
    </row>
    <row r="899" spans="1:34" x14ac:dyDescent="0.5">
      <c r="A899" s="60" t="s">
        <v>480</v>
      </c>
      <c r="B899" s="210">
        <v>255582</v>
      </c>
      <c r="C899" s="1" t="s">
        <v>906</v>
      </c>
      <c r="D899" s="1">
        <v>50</v>
      </c>
      <c r="E899" s="1">
        <v>150</v>
      </c>
      <c r="F899" s="69">
        <v>2935.3989999999999</v>
      </c>
      <c r="G899" s="69">
        <v>19775.508000000002</v>
      </c>
      <c r="H899" s="69">
        <v>1502.3109999999999</v>
      </c>
      <c r="I899" s="69">
        <v>0.375</v>
      </c>
      <c r="J899" s="69">
        <v>6.6059999999999999</v>
      </c>
      <c r="K899" s="69">
        <v>6.0000000000000001E-3</v>
      </c>
      <c r="L899" s="69">
        <v>0.497</v>
      </c>
      <c r="M899" s="1">
        <v>2000</v>
      </c>
      <c r="N899" s="62">
        <v>10</v>
      </c>
      <c r="O899" s="70">
        <v>8.1869999999999994</v>
      </c>
      <c r="P899" s="69">
        <v>7.9240000000000004</v>
      </c>
      <c r="Q899" s="69">
        <v>7.7279999999999998</v>
      </c>
      <c r="R899" s="69">
        <v>7.5250000000000004</v>
      </c>
      <c r="S899" s="69">
        <v>7.3310000000000004</v>
      </c>
      <c r="T899" s="69">
        <v>7.18</v>
      </c>
      <c r="U899" s="69">
        <v>7.0279999999999996</v>
      </c>
      <c r="V899" s="69">
        <v>6.8579999999999997</v>
      </c>
      <c r="W899" s="69">
        <v>6.7</v>
      </c>
      <c r="X899" s="69">
        <v>6.6059999999999999</v>
      </c>
      <c r="Y899" s="69">
        <v>6.4180000000000001</v>
      </c>
      <c r="Z899" s="69">
        <v>6.3019999999999996</v>
      </c>
      <c r="AA899" s="69">
        <v>6.1790000000000003</v>
      </c>
      <c r="AB899" s="69">
        <v>6.05</v>
      </c>
      <c r="AC899" s="69">
        <v>5.952</v>
      </c>
      <c r="AD899" s="69">
        <v>5.8220000000000001</v>
      </c>
      <c r="AE899" s="69">
        <v>5.7329999999999997</v>
      </c>
      <c r="AF899" s="69">
        <v>5.625</v>
      </c>
      <c r="AG899" s="69">
        <v>5.5279999999999996</v>
      </c>
      <c r="AH899" s="71">
        <v>5.45</v>
      </c>
    </row>
    <row r="900" spans="1:34" x14ac:dyDescent="0.5">
      <c r="A900" s="60" t="s">
        <v>481</v>
      </c>
      <c r="B900" s="210">
        <v>263326</v>
      </c>
      <c r="C900" s="1" t="s">
        <v>906</v>
      </c>
      <c r="D900" s="1">
        <v>50</v>
      </c>
      <c r="E900" s="1">
        <v>85</v>
      </c>
      <c r="F900" s="69">
        <v>74.350999999999999</v>
      </c>
      <c r="G900" s="69">
        <v>870.96100000000001</v>
      </c>
      <c r="H900" s="69">
        <v>375.745</v>
      </c>
      <c r="I900" s="69">
        <v>0.51200000000000001</v>
      </c>
      <c r="J900" s="69">
        <v>5.9939999999999998</v>
      </c>
      <c r="K900" s="69">
        <v>8.0000000000000002E-3</v>
      </c>
      <c r="L900" s="69">
        <v>4.9829999999999997</v>
      </c>
      <c r="M900" s="1">
        <v>2000</v>
      </c>
      <c r="N900" s="62">
        <v>10</v>
      </c>
      <c r="O900" s="70">
        <v>7.4409999999999998</v>
      </c>
      <c r="P900" s="69">
        <v>7.2560000000000002</v>
      </c>
      <c r="Q900" s="69">
        <v>7.0709999999999997</v>
      </c>
      <c r="R900" s="69">
        <v>6.8890000000000002</v>
      </c>
      <c r="S900" s="69">
        <v>6.726</v>
      </c>
      <c r="T900" s="69">
        <v>6.5510000000000002</v>
      </c>
      <c r="U900" s="69">
        <v>6.3949999999999996</v>
      </c>
      <c r="V900" s="69">
        <v>6.2539999999999996</v>
      </c>
      <c r="W900" s="69">
        <v>6.1079999999999997</v>
      </c>
      <c r="X900" s="69">
        <v>5.9610000000000003</v>
      </c>
      <c r="Y900" s="69">
        <v>5.8159999999999998</v>
      </c>
      <c r="Z900" s="69">
        <v>5.6950000000000003</v>
      </c>
      <c r="AA900" s="69">
        <v>5.5750000000000002</v>
      </c>
      <c r="AB900" s="69">
        <v>5.4740000000000002</v>
      </c>
      <c r="AC900" s="69">
        <v>5.3579999999999997</v>
      </c>
      <c r="AD900" s="69">
        <v>5.2530000000000001</v>
      </c>
      <c r="AE900" s="69">
        <v>5.1470000000000002</v>
      </c>
      <c r="AF900" s="69">
        <v>5.0529999999999999</v>
      </c>
      <c r="AG900" s="69">
        <v>4.9669999999999996</v>
      </c>
      <c r="AH900" s="71">
        <v>4.8860000000000001</v>
      </c>
    </row>
    <row r="901" spans="1:34" x14ac:dyDescent="0.5">
      <c r="A901" s="60" t="s">
        <v>481</v>
      </c>
      <c r="B901" s="210">
        <v>263326</v>
      </c>
      <c r="C901" s="1" t="s">
        <v>906</v>
      </c>
      <c r="D901" s="1">
        <v>50</v>
      </c>
      <c r="E901" s="1">
        <v>85</v>
      </c>
      <c r="F901" s="69">
        <v>71.986000000000004</v>
      </c>
      <c r="G901" s="69">
        <v>848.61300000000006</v>
      </c>
      <c r="H901" s="69">
        <v>366.08199999999999</v>
      </c>
      <c r="I901" s="69">
        <v>0.23400000000000001</v>
      </c>
      <c r="J901" s="69">
        <v>5.9669999999999996</v>
      </c>
      <c r="K901" s="69">
        <v>1.2999999999999999E-2</v>
      </c>
      <c r="L901" s="69">
        <v>4.9829999999999997</v>
      </c>
      <c r="M901" s="1">
        <v>2000</v>
      </c>
      <c r="N901" s="62">
        <v>10</v>
      </c>
      <c r="O901" s="70">
        <v>7.399</v>
      </c>
      <c r="P901" s="69">
        <v>7.1989999999999998</v>
      </c>
      <c r="Q901" s="69">
        <v>7.0060000000000002</v>
      </c>
      <c r="R901" s="69">
        <v>6.8319999999999999</v>
      </c>
      <c r="S901" s="69">
        <v>6.67</v>
      </c>
      <c r="T901" s="69">
        <v>6.5129999999999999</v>
      </c>
      <c r="U901" s="69">
        <v>6.359</v>
      </c>
      <c r="V901" s="69">
        <v>6.21</v>
      </c>
      <c r="W901" s="69">
        <v>6.0739999999999998</v>
      </c>
      <c r="X901" s="69">
        <v>5.94</v>
      </c>
      <c r="Y901" s="69">
        <v>5.8150000000000004</v>
      </c>
      <c r="Z901" s="69">
        <v>5.69</v>
      </c>
      <c r="AA901" s="69">
        <v>5.5720000000000001</v>
      </c>
      <c r="AB901" s="69">
        <v>5.4610000000000003</v>
      </c>
      <c r="AC901" s="69">
        <v>5.3529999999999998</v>
      </c>
      <c r="AD901" s="69">
        <v>5.2480000000000002</v>
      </c>
      <c r="AE901" s="69">
        <v>5.15</v>
      </c>
      <c r="AF901" s="69">
        <v>5.0460000000000003</v>
      </c>
      <c r="AG901" s="69">
        <v>4.9530000000000003</v>
      </c>
      <c r="AH901" s="71">
        <v>4.8529999999999998</v>
      </c>
    </row>
    <row r="902" spans="1:34" x14ac:dyDescent="0.5">
      <c r="A902" s="60" t="s">
        <v>481</v>
      </c>
      <c r="B902" s="210">
        <v>263326</v>
      </c>
      <c r="C902" s="1" t="s">
        <v>906</v>
      </c>
      <c r="D902" s="1">
        <v>50</v>
      </c>
      <c r="E902" s="1">
        <v>85</v>
      </c>
      <c r="F902" s="69">
        <v>70.703999999999994</v>
      </c>
      <c r="G902" s="69">
        <v>834.89300000000003</v>
      </c>
      <c r="H902" s="69">
        <v>360.28699999999998</v>
      </c>
      <c r="I902" s="69">
        <v>7.8E-2</v>
      </c>
      <c r="J902" s="69">
        <v>5.9459999999999997</v>
      </c>
      <c r="K902" s="69">
        <v>1.0999999999999999E-2</v>
      </c>
      <c r="L902" s="69">
        <v>4.984</v>
      </c>
      <c r="M902" s="1">
        <v>2000</v>
      </c>
      <c r="N902" s="62">
        <v>10</v>
      </c>
      <c r="O902" s="70">
        <v>7.359</v>
      </c>
      <c r="P902" s="69">
        <v>7.1630000000000003</v>
      </c>
      <c r="Q902" s="69">
        <v>6.9809999999999999</v>
      </c>
      <c r="R902" s="69">
        <v>6.7990000000000004</v>
      </c>
      <c r="S902" s="69">
        <v>6.6289999999999996</v>
      </c>
      <c r="T902" s="69">
        <v>6.4749999999999996</v>
      </c>
      <c r="U902" s="69">
        <v>6.3239999999999998</v>
      </c>
      <c r="V902" s="69">
        <v>6.1870000000000003</v>
      </c>
      <c r="W902" s="69">
        <v>6.0460000000000003</v>
      </c>
      <c r="X902" s="69">
        <v>5.9080000000000004</v>
      </c>
      <c r="Y902" s="69">
        <v>5.7850000000000001</v>
      </c>
      <c r="Z902" s="69">
        <v>5.6630000000000003</v>
      </c>
      <c r="AA902" s="69">
        <v>5.5510000000000002</v>
      </c>
      <c r="AB902" s="69">
        <v>5.4429999999999996</v>
      </c>
      <c r="AC902" s="69">
        <v>5.3460000000000001</v>
      </c>
      <c r="AD902" s="69">
        <v>5.25</v>
      </c>
      <c r="AE902" s="69">
        <v>5.149</v>
      </c>
      <c r="AF902" s="69">
        <v>5.0490000000000004</v>
      </c>
      <c r="AG902" s="69">
        <v>4.95</v>
      </c>
      <c r="AH902" s="71">
        <v>4.8659999999999997</v>
      </c>
    </row>
    <row r="903" spans="1:34" x14ac:dyDescent="0.5">
      <c r="A903" s="60" t="s">
        <v>482</v>
      </c>
      <c r="B903" s="210">
        <v>263327</v>
      </c>
      <c r="C903" s="1" t="s">
        <v>906</v>
      </c>
      <c r="D903" s="1">
        <v>50</v>
      </c>
      <c r="E903" s="1">
        <v>150</v>
      </c>
      <c r="F903" s="69">
        <v>232.047</v>
      </c>
      <c r="G903" s="69">
        <v>1562.4380000000001</v>
      </c>
      <c r="H903" s="69">
        <v>1191.672</v>
      </c>
      <c r="I903" s="69">
        <v>0.32200000000000001</v>
      </c>
      <c r="J903" s="69">
        <v>6.1630000000000003</v>
      </c>
      <c r="K903" s="69">
        <v>4.0000000000000001E-3</v>
      </c>
      <c r="L903" s="69">
        <v>4.992</v>
      </c>
      <c r="M903" s="1">
        <v>2000</v>
      </c>
      <c r="N903" s="62">
        <v>10</v>
      </c>
      <c r="O903" s="70">
        <v>7.7030000000000003</v>
      </c>
      <c r="P903" s="69">
        <v>7.49</v>
      </c>
      <c r="Q903" s="69">
        <v>7.2869999999999999</v>
      </c>
      <c r="R903" s="69">
        <v>7.0940000000000003</v>
      </c>
      <c r="S903" s="69">
        <v>6.9160000000000004</v>
      </c>
      <c r="T903" s="69">
        <v>6.74</v>
      </c>
      <c r="U903" s="69">
        <v>6.5739999999999998</v>
      </c>
      <c r="V903" s="69">
        <v>6.4189999999999996</v>
      </c>
      <c r="W903" s="69">
        <v>6.2720000000000002</v>
      </c>
      <c r="X903" s="69">
        <v>6.1239999999999997</v>
      </c>
      <c r="Y903" s="69">
        <v>5.992</v>
      </c>
      <c r="Z903" s="69">
        <v>5.8620000000000001</v>
      </c>
      <c r="AA903" s="69">
        <v>5.7370000000000001</v>
      </c>
      <c r="AB903" s="69">
        <v>5.6159999999999997</v>
      </c>
      <c r="AC903" s="69">
        <v>5.5060000000000002</v>
      </c>
      <c r="AD903" s="69">
        <v>5.3949999999999996</v>
      </c>
      <c r="AE903" s="69">
        <v>5.2839999999999998</v>
      </c>
      <c r="AF903" s="69">
        <v>5.181</v>
      </c>
      <c r="AG903" s="69">
        <v>5.0830000000000002</v>
      </c>
      <c r="AH903" s="71">
        <v>4.9880000000000004</v>
      </c>
    </row>
    <row r="904" spans="1:34" x14ac:dyDescent="0.5">
      <c r="A904" s="60" t="s">
        <v>482</v>
      </c>
      <c r="B904" s="210">
        <v>263327</v>
      </c>
      <c r="C904" s="1" t="s">
        <v>906</v>
      </c>
      <c r="D904" s="1">
        <v>50</v>
      </c>
      <c r="E904" s="1">
        <v>150</v>
      </c>
      <c r="F904" s="69">
        <v>232.15799999999999</v>
      </c>
      <c r="G904" s="69">
        <v>1557.874</v>
      </c>
      <c r="H904" s="69">
        <v>1188.3019999999999</v>
      </c>
      <c r="I904" s="69">
        <v>0.11899999999999999</v>
      </c>
      <c r="J904" s="69">
        <v>6.2069999999999999</v>
      </c>
      <c r="K904" s="69">
        <v>2E-3</v>
      </c>
      <c r="L904" s="69">
        <v>4.992</v>
      </c>
      <c r="M904" s="1">
        <v>2000</v>
      </c>
      <c r="N904" s="62">
        <v>10</v>
      </c>
      <c r="O904" s="70">
        <v>7.7610000000000001</v>
      </c>
      <c r="P904" s="69">
        <v>7.5449999999999999</v>
      </c>
      <c r="Q904" s="69">
        <v>7.3419999999999996</v>
      </c>
      <c r="R904" s="69">
        <v>7.1429999999999998</v>
      </c>
      <c r="S904" s="69">
        <v>6.9649999999999999</v>
      </c>
      <c r="T904" s="69">
        <v>6.7939999999999996</v>
      </c>
      <c r="U904" s="69">
        <v>6.6269999999999998</v>
      </c>
      <c r="V904" s="69">
        <v>6.468</v>
      </c>
      <c r="W904" s="69">
        <v>6.3159999999999998</v>
      </c>
      <c r="X904" s="69">
        <v>6.1710000000000003</v>
      </c>
      <c r="Y904" s="69">
        <v>6.0339999999999998</v>
      </c>
      <c r="Z904" s="69">
        <v>5.9009999999999998</v>
      </c>
      <c r="AA904" s="69">
        <v>5.7759999999999998</v>
      </c>
      <c r="AB904" s="69">
        <v>5.657</v>
      </c>
      <c r="AC904" s="69">
        <v>5.5410000000000004</v>
      </c>
      <c r="AD904" s="69">
        <v>5.4269999999999996</v>
      </c>
      <c r="AE904" s="69">
        <v>5.32</v>
      </c>
      <c r="AF904" s="69">
        <v>5.218</v>
      </c>
      <c r="AG904" s="69">
        <v>5.1180000000000003</v>
      </c>
      <c r="AH904" s="71">
        <v>5.024</v>
      </c>
    </row>
    <row r="905" spans="1:34" x14ac:dyDescent="0.5">
      <c r="A905" s="60" t="s">
        <v>482</v>
      </c>
      <c r="B905" s="210">
        <v>263327</v>
      </c>
      <c r="C905" s="1" t="s">
        <v>906</v>
      </c>
      <c r="D905" s="1">
        <v>50</v>
      </c>
      <c r="E905" s="1">
        <v>150</v>
      </c>
      <c r="F905" s="69">
        <v>230.92599999999999</v>
      </c>
      <c r="G905" s="69">
        <v>1549.1220000000001</v>
      </c>
      <c r="H905" s="69">
        <v>1181.5650000000001</v>
      </c>
      <c r="I905" s="69">
        <v>0.11700000000000001</v>
      </c>
      <c r="J905" s="69">
        <v>6.2160000000000002</v>
      </c>
      <c r="K905" s="69">
        <v>5.0000000000000001E-3</v>
      </c>
      <c r="L905" s="69">
        <v>4.992</v>
      </c>
      <c r="M905" s="1">
        <v>2000</v>
      </c>
      <c r="N905" s="62">
        <v>10</v>
      </c>
      <c r="O905" s="70">
        <v>7.7670000000000003</v>
      </c>
      <c r="P905" s="69">
        <v>7.55</v>
      </c>
      <c r="Q905" s="69">
        <v>7.3440000000000003</v>
      </c>
      <c r="R905" s="69">
        <v>7.1509999999999998</v>
      </c>
      <c r="S905" s="69">
        <v>6.9690000000000003</v>
      </c>
      <c r="T905" s="69">
        <v>6.7960000000000003</v>
      </c>
      <c r="U905" s="69">
        <v>6.63</v>
      </c>
      <c r="V905" s="69">
        <v>6.4740000000000002</v>
      </c>
      <c r="W905" s="69">
        <v>6.3250000000000002</v>
      </c>
      <c r="X905" s="69">
        <v>6.181</v>
      </c>
      <c r="Y905" s="69">
        <v>6.0449999999999999</v>
      </c>
      <c r="Z905" s="69">
        <v>5.9160000000000004</v>
      </c>
      <c r="AA905" s="69">
        <v>5.7859999999999996</v>
      </c>
      <c r="AB905" s="69">
        <v>5.6660000000000004</v>
      </c>
      <c r="AC905" s="69">
        <v>5.5510000000000002</v>
      </c>
      <c r="AD905" s="69">
        <v>5.4409999999999998</v>
      </c>
      <c r="AE905" s="69">
        <v>5.3319999999999999</v>
      </c>
      <c r="AF905" s="69">
        <v>5.2270000000000003</v>
      </c>
      <c r="AG905" s="69">
        <v>5.1260000000000003</v>
      </c>
      <c r="AH905" s="71">
        <v>5.0369999999999999</v>
      </c>
    </row>
    <row r="906" spans="1:34" x14ac:dyDescent="0.5">
      <c r="A906" s="60" t="s">
        <v>483</v>
      </c>
      <c r="B906" s="210">
        <v>263328</v>
      </c>
      <c r="C906" s="1" t="s">
        <v>906</v>
      </c>
      <c r="D906" s="1">
        <v>50</v>
      </c>
      <c r="E906" s="1">
        <v>147</v>
      </c>
      <c r="F906" s="69">
        <v>151.16999999999999</v>
      </c>
      <c r="G906" s="69">
        <v>1039.9010000000001</v>
      </c>
      <c r="H906" s="69">
        <v>776.26499999999999</v>
      </c>
      <c r="I906" s="69">
        <v>0.96799999999999997</v>
      </c>
      <c r="J906" s="69">
        <v>3.3119999999999998</v>
      </c>
      <c r="K906" s="69">
        <v>1.0999999999999999E-2</v>
      </c>
      <c r="L906" s="69">
        <v>4.9850000000000003</v>
      </c>
      <c r="M906" s="1">
        <v>2000</v>
      </c>
      <c r="N906" s="62">
        <v>10</v>
      </c>
      <c r="O906" s="70">
        <v>4.1429999999999998</v>
      </c>
      <c r="P906" s="69">
        <v>4.0270000000000001</v>
      </c>
      <c r="Q906" s="69">
        <v>3.915</v>
      </c>
      <c r="R906" s="69">
        <v>3.8180000000000001</v>
      </c>
      <c r="S906" s="69">
        <v>3.718</v>
      </c>
      <c r="T906" s="69">
        <v>3.617</v>
      </c>
      <c r="U906" s="69">
        <v>3.528</v>
      </c>
      <c r="V906" s="69">
        <v>3.4470000000000001</v>
      </c>
      <c r="W906" s="69">
        <v>3.363</v>
      </c>
      <c r="X906" s="69">
        <v>3.2919999999999998</v>
      </c>
      <c r="Y906" s="69">
        <v>3.218</v>
      </c>
      <c r="Z906" s="69">
        <v>3.1459999999999999</v>
      </c>
      <c r="AA906" s="69">
        <v>3.0830000000000002</v>
      </c>
      <c r="AB906" s="69">
        <v>3.0169999999999999</v>
      </c>
      <c r="AC906" s="69">
        <v>2.952</v>
      </c>
      <c r="AD906" s="69">
        <v>2.903</v>
      </c>
      <c r="AE906" s="69">
        <v>2.8460000000000001</v>
      </c>
      <c r="AF906" s="69">
        <v>2.79</v>
      </c>
      <c r="AG906" s="69">
        <v>2.74</v>
      </c>
      <c r="AH906" s="71">
        <v>2.6859999999999999</v>
      </c>
    </row>
    <row r="907" spans="1:34" x14ac:dyDescent="0.5">
      <c r="A907" s="60" t="s">
        <v>483</v>
      </c>
      <c r="B907" s="210">
        <v>263328</v>
      </c>
      <c r="C907" s="1" t="s">
        <v>906</v>
      </c>
      <c r="D907" s="1">
        <v>50</v>
      </c>
      <c r="E907" s="1">
        <v>147</v>
      </c>
      <c r="F907" s="69">
        <v>154.99299999999999</v>
      </c>
      <c r="G907" s="69">
        <v>1052.1189999999999</v>
      </c>
      <c r="H907" s="69">
        <v>785.92700000000002</v>
      </c>
      <c r="I907" s="69">
        <v>0.125</v>
      </c>
      <c r="J907" s="69">
        <v>3.2719999999999998</v>
      </c>
      <c r="K907" s="69">
        <v>8.9999999999999993E-3</v>
      </c>
      <c r="L907" s="69">
        <v>4.9889999999999999</v>
      </c>
      <c r="M907" s="1">
        <v>2000</v>
      </c>
      <c r="N907" s="62">
        <v>10</v>
      </c>
      <c r="O907" s="70">
        <v>4.085</v>
      </c>
      <c r="P907" s="69">
        <v>3.972</v>
      </c>
      <c r="Q907" s="69">
        <v>3.8690000000000002</v>
      </c>
      <c r="R907" s="69">
        <v>3.77</v>
      </c>
      <c r="S907" s="69">
        <v>3.673</v>
      </c>
      <c r="T907" s="69">
        <v>3.5779999999999998</v>
      </c>
      <c r="U907" s="69">
        <v>3.4940000000000002</v>
      </c>
      <c r="V907" s="69">
        <v>3.41</v>
      </c>
      <c r="W907" s="69">
        <v>3.3260000000000001</v>
      </c>
      <c r="X907" s="69">
        <v>3.258</v>
      </c>
      <c r="Y907" s="69">
        <v>3.1850000000000001</v>
      </c>
      <c r="Z907" s="69">
        <v>3.1150000000000002</v>
      </c>
      <c r="AA907" s="69">
        <v>3.052</v>
      </c>
      <c r="AB907" s="69">
        <v>2.988</v>
      </c>
      <c r="AC907" s="69">
        <v>2.92</v>
      </c>
      <c r="AD907" s="69">
        <v>2.8580000000000001</v>
      </c>
      <c r="AE907" s="69">
        <v>2.8</v>
      </c>
      <c r="AF907" s="69">
        <v>2.7519999999999998</v>
      </c>
      <c r="AG907" s="69">
        <v>2.6949999999999998</v>
      </c>
      <c r="AH907" s="71">
        <v>2.6419999999999999</v>
      </c>
    </row>
    <row r="908" spans="1:34" x14ac:dyDescent="0.5">
      <c r="A908" s="60" t="s">
        <v>483</v>
      </c>
      <c r="B908" s="210">
        <v>263328</v>
      </c>
      <c r="C908" s="1" t="s">
        <v>906</v>
      </c>
      <c r="D908" s="1">
        <v>50</v>
      </c>
      <c r="E908" s="1">
        <v>147</v>
      </c>
      <c r="F908" s="69">
        <v>155.52799999999999</v>
      </c>
      <c r="G908" s="69">
        <v>1054.9359999999999</v>
      </c>
      <c r="H908" s="69">
        <v>788.07899999999995</v>
      </c>
      <c r="I908" s="69">
        <v>7.8E-2</v>
      </c>
      <c r="J908" s="69">
        <v>3.222</v>
      </c>
      <c r="K908" s="69">
        <v>3.0000000000000001E-3</v>
      </c>
      <c r="L908" s="69">
        <v>4.9889999999999999</v>
      </c>
      <c r="M908" s="1">
        <v>2000</v>
      </c>
      <c r="N908" s="62">
        <v>10</v>
      </c>
      <c r="O908" s="70">
        <v>4.0279999999999996</v>
      </c>
      <c r="P908" s="69">
        <v>3.9180000000000001</v>
      </c>
      <c r="Q908" s="69">
        <v>3.81</v>
      </c>
      <c r="R908" s="69">
        <v>3.7050000000000001</v>
      </c>
      <c r="S908" s="69">
        <v>3.613</v>
      </c>
      <c r="T908" s="69">
        <v>3.5190000000000001</v>
      </c>
      <c r="U908" s="69">
        <v>3.4329999999999998</v>
      </c>
      <c r="V908" s="69">
        <v>3.3540000000000001</v>
      </c>
      <c r="W908" s="69">
        <v>3.2770000000000001</v>
      </c>
      <c r="X908" s="69">
        <v>3.1989999999999998</v>
      </c>
      <c r="Y908" s="69">
        <v>3.1309999999999998</v>
      </c>
      <c r="Z908" s="69">
        <v>3.0670000000000002</v>
      </c>
      <c r="AA908" s="69">
        <v>3.0059999999999998</v>
      </c>
      <c r="AB908" s="69">
        <v>2.9409999999999998</v>
      </c>
      <c r="AC908" s="69">
        <v>2.88</v>
      </c>
      <c r="AD908" s="69">
        <v>2.819</v>
      </c>
      <c r="AE908" s="69">
        <v>2.7570000000000001</v>
      </c>
      <c r="AF908" s="69">
        <v>2.7069999999999999</v>
      </c>
      <c r="AG908" s="69">
        <v>2.661</v>
      </c>
      <c r="AH908" s="71">
        <v>2.613</v>
      </c>
    </row>
    <row r="909" spans="1:34" x14ac:dyDescent="0.5">
      <c r="A909" s="60" t="s">
        <v>484</v>
      </c>
      <c r="B909" s="210">
        <v>263329</v>
      </c>
      <c r="C909" s="1" t="s">
        <v>906</v>
      </c>
      <c r="D909" s="1">
        <v>50</v>
      </c>
      <c r="E909" s="1">
        <v>146</v>
      </c>
      <c r="F909" s="69">
        <v>137.923</v>
      </c>
      <c r="G909" s="69">
        <v>961.61599999999999</v>
      </c>
      <c r="H909" s="69">
        <v>713.08</v>
      </c>
      <c r="I909" s="69">
        <v>1.23</v>
      </c>
      <c r="J909" s="69">
        <v>3.3109999999999999</v>
      </c>
      <c r="K909" s="69">
        <v>1.4999999999999999E-2</v>
      </c>
      <c r="L909" s="69">
        <v>4.9859999999999998</v>
      </c>
      <c r="M909" s="1">
        <v>2000</v>
      </c>
      <c r="N909" s="62">
        <v>10</v>
      </c>
      <c r="O909" s="70">
        <v>4.13</v>
      </c>
      <c r="P909" s="69">
        <v>4.0129999999999999</v>
      </c>
      <c r="Q909" s="69">
        <v>3.9049999999999998</v>
      </c>
      <c r="R909" s="69">
        <v>3.798</v>
      </c>
      <c r="S909" s="69">
        <v>3.702</v>
      </c>
      <c r="T909" s="69">
        <v>3.6110000000000002</v>
      </c>
      <c r="U909" s="69">
        <v>3.5230000000000001</v>
      </c>
      <c r="V909" s="69">
        <v>3.444</v>
      </c>
      <c r="W909" s="69">
        <v>3.3679999999999999</v>
      </c>
      <c r="X909" s="69">
        <v>3.2949999999999999</v>
      </c>
      <c r="Y909" s="69">
        <v>3.2229999999999999</v>
      </c>
      <c r="Z909" s="69">
        <v>3.1520000000000001</v>
      </c>
      <c r="AA909" s="69">
        <v>3.089</v>
      </c>
      <c r="AB909" s="69">
        <v>3.0310000000000001</v>
      </c>
      <c r="AC909" s="69">
        <v>2.9660000000000002</v>
      </c>
      <c r="AD909" s="69">
        <v>2.903</v>
      </c>
      <c r="AE909" s="69">
        <v>2.8460000000000001</v>
      </c>
      <c r="AF909" s="69">
        <v>2.7919999999999998</v>
      </c>
      <c r="AG909" s="69">
        <v>2.74</v>
      </c>
      <c r="AH909" s="71">
        <v>2.6909999999999998</v>
      </c>
    </row>
    <row r="910" spans="1:34" x14ac:dyDescent="0.5">
      <c r="A910" s="60" t="s">
        <v>484</v>
      </c>
      <c r="B910" s="210">
        <v>263329</v>
      </c>
      <c r="C910" s="1" t="s">
        <v>906</v>
      </c>
      <c r="D910" s="1">
        <v>50</v>
      </c>
      <c r="E910" s="1">
        <v>146</v>
      </c>
      <c r="F910" s="69">
        <v>142.75200000000001</v>
      </c>
      <c r="G910" s="69">
        <v>978.23699999999997</v>
      </c>
      <c r="H910" s="69">
        <v>725.23599999999999</v>
      </c>
      <c r="I910" s="69">
        <v>0.185</v>
      </c>
      <c r="J910" s="69">
        <v>3.258</v>
      </c>
      <c r="K910" s="69">
        <v>4.0000000000000001E-3</v>
      </c>
      <c r="L910" s="69">
        <v>4.9850000000000003</v>
      </c>
      <c r="M910" s="1">
        <v>2000</v>
      </c>
      <c r="N910" s="62">
        <v>10</v>
      </c>
      <c r="O910" s="70">
        <v>4.0739999999999998</v>
      </c>
      <c r="P910" s="69">
        <v>3.9590000000000001</v>
      </c>
      <c r="Q910" s="69">
        <v>3.8450000000000002</v>
      </c>
      <c r="R910" s="69">
        <v>3.7490000000000001</v>
      </c>
      <c r="S910" s="69">
        <v>3.657</v>
      </c>
      <c r="T910" s="69">
        <v>3.5649999999999999</v>
      </c>
      <c r="U910" s="69">
        <v>3.476</v>
      </c>
      <c r="V910" s="69">
        <v>3.3929999999999998</v>
      </c>
      <c r="W910" s="69">
        <v>3.3170000000000002</v>
      </c>
      <c r="X910" s="69">
        <v>3.2429999999999999</v>
      </c>
      <c r="Y910" s="69">
        <v>3.17</v>
      </c>
      <c r="Z910" s="69">
        <v>3.1019999999999999</v>
      </c>
      <c r="AA910" s="69">
        <v>3.036</v>
      </c>
      <c r="AB910" s="69">
        <v>2.97</v>
      </c>
      <c r="AC910" s="69">
        <v>2.9089999999999998</v>
      </c>
      <c r="AD910" s="69">
        <v>2.8479999999999999</v>
      </c>
      <c r="AE910" s="69">
        <v>2.7959999999999998</v>
      </c>
      <c r="AF910" s="69">
        <v>2.7389999999999999</v>
      </c>
      <c r="AG910" s="69">
        <v>2.6829999999999998</v>
      </c>
      <c r="AH910" s="71">
        <v>2.6320000000000001</v>
      </c>
    </row>
    <row r="911" spans="1:34" x14ac:dyDescent="0.5">
      <c r="A911" s="60" t="s">
        <v>484</v>
      </c>
      <c r="B911" s="210">
        <v>263329</v>
      </c>
      <c r="C911" s="1" t="s">
        <v>906</v>
      </c>
      <c r="D911" s="1">
        <v>50</v>
      </c>
      <c r="E911" s="1">
        <v>146</v>
      </c>
      <c r="F911" s="69">
        <v>143.75800000000001</v>
      </c>
      <c r="G911" s="69">
        <v>983.14700000000005</v>
      </c>
      <c r="H911" s="69">
        <v>729.22</v>
      </c>
      <c r="I911" s="69">
        <v>9.6000000000000002E-2</v>
      </c>
      <c r="J911" s="69">
        <v>3.2309999999999999</v>
      </c>
      <c r="K911" s="69">
        <v>6.0000000000000001E-3</v>
      </c>
      <c r="L911" s="69">
        <v>4.9880000000000004</v>
      </c>
      <c r="M911" s="1">
        <v>2000</v>
      </c>
      <c r="N911" s="62">
        <v>10</v>
      </c>
      <c r="O911" s="70">
        <v>4.0350000000000001</v>
      </c>
      <c r="P911" s="69">
        <v>3.9220000000000002</v>
      </c>
      <c r="Q911" s="69">
        <v>3.8149999999999999</v>
      </c>
      <c r="R911" s="69">
        <v>3.72</v>
      </c>
      <c r="S911" s="69">
        <v>3.629</v>
      </c>
      <c r="T911" s="69">
        <v>3.544</v>
      </c>
      <c r="U911" s="69">
        <v>3.4460000000000002</v>
      </c>
      <c r="V911" s="69">
        <v>3.3650000000000002</v>
      </c>
      <c r="W911" s="69">
        <v>3.2919999999999998</v>
      </c>
      <c r="X911" s="69">
        <v>3.2149999999999999</v>
      </c>
      <c r="Y911" s="69">
        <v>3.14</v>
      </c>
      <c r="Z911" s="69">
        <v>3.069</v>
      </c>
      <c r="AA911" s="69">
        <v>3.0089999999999999</v>
      </c>
      <c r="AB911" s="69">
        <v>2.9470000000000001</v>
      </c>
      <c r="AC911" s="69">
        <v>2.8860000000000001</v>
      </c>
      <c r="AD911" s="69">
        <v>2.8290000000000002</v>
      </c>
      <c r="AE911" s="69">
        <v>2.77</v>
      </c>
      <c r="AF911" s="69">
        <v>2.7170000000000001</v>
      </c>
      <c r="AG911" s="69">
        <v>2.661</v>
      </c>
      <c r="AH911" s="71">
        <v>2.609</v>
      </c>
    </row>
    <row r="912" spans="1:34" x14ac:dyDescent="0.5">
      <c r="A912" s="60" t="s">
        <v>485</v>
      </c>
      <c r="B912" s="210">
        <v>263330</v>
      </c>
      <c r="C912" s="1" t="s">
        <v>906</v>
      </c>
      <c r="D912" s="1">
        <v>50</v>
      </c>
      <c r="E912" s="1">
        <v>148</v>
      </c>
      <c r="F912" s="69">
        <v>385.983</v>
      </c>
      <c r="G912" s="69">
        <v>2604.3180000000002</v>
      </c>
      <c r="H912" s="69">
        <v>1963.2280000000001</v>
      </c>
      <c r="I912" s="69">
        <v>1.0389999999999999</v>
      </c>
      <c r="J912" s="69">
        <v>4.18</v>
      </c>
      <c r="K912" s="69">
        <v>3.0000000000000001E-3</v>
      </c>
      <c r="L912" s="69">
        <v>5.0010000000000003</v>
      </c>
      <c r="M912" s="1">
        <v>2000</v>
      </c>
      <c r="N912" s="62">
        <v>10</v>
      </c>
      <c r="O912" s="70">
        <v>5.1280000000000001</v>
      </c>
      <c r="P912" s="69">
        <v>4.9950000000000001</v>
      </c>
      <c r="Q912" s="69">
        <v>4.875</v>
      </c>
      <c r="R912" s="69">
        <v>4.7539999999999996</v>
      </c>
      <c r="S912" s="69">
        <v>4.6429999999999998</v>
      </c>
      <c r="T912" s="69">
        <v>4.5389999999999997</v>
      </c>
      <c r="U912" s="69">
        <v>4.4370000000000003</v>
      </c>
      <c r="V912" s="69">
        <v>4.3419999999999996</v>
      </c>
      <c r="W912" s="69">
        <v>4.2510000000000003</v>
      </c>
      <c r="X912" s="69">
        <v>4.157</v>
      </c>
      <c r="Y912" s="69">
        <v>4.0789999999999997</v>
      </c>
      <c r="Z912" s="69">
        <v>3.9950000000000001</v>
      </c>
      <c r="AA912" s="69">
        <v>3.915</v>
      </c>
      <c r="AB912" s="69">
        <v>3.8439999999999999</v>
      </c>
      <c r="AC912" s="69">
        <v>3.7719999999999998</v>
      </c>
      <c r="AD912" s="69">
        <v>3.7029999999999998</v>
      </c>
      <c r="AE912" s="69">
        <v>3.6389999999999998</v>
      </c>
      <c r="AF912" s="69">
        <v>3.5710000000000002</v>
      </c>
      <c r="AG912" s="69">
        <v>3.5059999999999998</v>
      </c>
      <c r="AH912" s="71">
        <v>3.4489999999999998</v>
      </c>
    </row>
    <row r="913" spans="1:34" x14ac:dyDescent="0.5">
      <c r="A913" s="60" t="s">
        <v>485</v>
      </c>
      <c r="B913" s="210">
        <v>263330</v>
      </c>
      <c r="C913" s="1" t="s">
        <v>906</v>
      </c>
      <c r="D913" s="1">
        <v>50</v>
      </c>
      <c r="E913" s="1">
        <v>148</v>
      </c>
      <c r="F913" s="69">
        <v>392.202</v>
      </c>
      <c r="G913" s="69">
        <v>2646.3</v>
      </c>
      <c r="H913" s="69">
        <v>1994.9190000000001</v>
      </c>
      <c r="I913" s="69">
        <v>1.127</v>
      </c>
      <c r="J913" s="69">
        <v>4.1280000000000001</v>
      </c>
      <c r="K913" s="69">
        <v>2E-3</v>
      </c>
      <c r="L913" s="69">
        <v>5.0010000000000003</v>
      </c>
      <c r="M913" s="1">
        <v>2000</v>
      </c>
      <c r="N913" s="62">
        <v>10</v>
      </c>
      <c r="O913" s="70">
        <v>5.0670000000000002</v>
      </c>
      <c r="P913" s="69">
        <v>4.9379999999999997</v>
      </c>
      <c r="Q913" s="69">
        <v>4.8159999999999998</v>
      </c>
      <c r="R913" s="69">
        <v>4.6970000000000001</v>
      </c>
      <c r="S913" s="69">
        <v>4.585</v>
      </c>
      <c r="T913" s="69">
        <v>4.484</v>
      </c>
      <c r="U913" s="69">
        <v>4.3860000000000001</v>
      </c>
      <c r="V913" s="69">
        <v>4.2869999999999999</v>
      </c>
      <c r="W913" s="69">
        <v>4.1950000000000003</v>
      </c>
      <c r="X913" s="69">
        <v>4.1100000000000003</v>
      </c>
      <c r="Y913" s="69">
        <v>4.0289999999999999</v>
      </c>
      <c r="Z913" s="69">
        <v>3.9460000000000002</v>
      </c>
      <c r="AA913" s="69">
        <v>3.87</v>
      </c>
      <c r="AB913" s="69">
        <v>3.7930000000000001</v>
      </c>
      <c r="AC913" s="69">
        <v>3.7210000000000001</v>
      </c>
      <c r="AD913" s="69">
        <v>3.6549999999999998</v>
      </c>
      <c r="AE913" s="69">
        <v>3.5880000000000001</v>
      </c>
      <c r="AF913" s="69">
        <v>3.524</v>
      </c>
      <c r="AG913" s="69">
        <v>3.4609999999999999</v>
      </c>
      <c r="AH913" s="71">
        <v>3.4009999999999998</v>
      </c>
    </row>
    <row r="914" spans="1:34" x14ac:dyDescent="0.5">
      <c r="A914" s="60" t="s">
        <v>485</v>
      </c>
      <c r="B914" s="210">
        <v>263330</v>
      </c>
      <c r="C914" s="1" t="s">
        <v>906</v>
      </c>
      <c r="D914" s="1">
        <v>50</v>
      </c>
      <c r="E914" s="1">
        <v>148</v>
      </c>
      <c r="F914" s="69">
        <v>401.726</v>
      </c>
      <c r="G914" s="69">
        <v>2710.6030000000001</v>
      </c>
      <c r="H914" s="69">
        <v>2043.2180000000001</v>
      </c>
      <c r="I914" s="69">
        <v>1.2430000000000001</v>
      </c>
      <c r="J914" s="69">
        <v>4.0709999999999997</v>
      </c>
      <c r="K914" s="69">
        <v>2E-3</v>
      </c>
      <c r="L914" s="69">
        <v>5</v>
      </c>
      <c r="M914" s="1">
        <v>2000</v>
      </c>
      <c r="N914" s="62">
        <v>10</v>
      </c>
      <c r="O914" s="70">
        <v>5.0019999999999998</v>
      </c>
      <c r="P914" s="69">
        <v>4.8739999999999997</v>
      </c>
      <c r="Q914" s="69">
        <v>4.7530000000000001</v>
      </c>
      <c r="R914" s="69">
        <v>4.641</v>
      </c>
      <c r="S914" s="69">
        <v>4.5289999999999999</v>
      </c>
      <c r="T914" s="69">
        <v>4.4240000000000004</v>
      </c>
      <c r="U914" s="69">
        <v>4.3239999999999998</v>
      </c>
      <c r="V914" s="69">
        <v>4.2290000000000001</v>
      </c>
      <c r="W914" s="69">
        <v>4.1360000000000001</v>
      </c>
      <c r="X914" s="69">
        <v>4.048</v>
      </c>
      <c r="Y914" s="69">
        <v>3.9670000000000001</v>
      </c>
      <c r="Z914" s="69">
        <v>3.8879999999999999</v>
      </c>
      <c r="AA914" s="69">
        <v>3.8180000000000001</v>
      </c>
      <c r="AB914" s="69">
        <v>3.742</v>
      </c>
      <c r="AC914" s="69">
        <v>3.669</v>
      </c>
      <c r="AD914" s="69">
        <v>3.6030000000000002</v>
      </c>
      <c r="AE914" s="69">
        <v>3.5369999999999999</v>
      </c>
      <c r="AF914" s="69">
        <v>3.4740000000000002</v>
      </c>
      <c r="AG914" s="69">
        <v>3.4119999999999999</v>
      </c>
      <c r="AH914" s="71">
        <v>3.351</v>
      </c>
    </row>
    <row r="915" spans="1:34" x14ac:dyDescent="0.5">
      <c r="A915" s="60" t="s">
        <v>486</v>
      </c>
      <c r="B915" s="210">
        <v>263331</v>
      </c>
      <c r="C915" s="1" t="s">
        <v>906</v>
      </c>
      <c r="D915" s="1">
        <v>50</v>
      </c>
      <c r="E915" s="1">
        <v>130</v>
      </c>
      <c r="F915" s="69">
        <v>418.471</v>
      </c>
      <c r="G915" s="69">
        <v>3230.9270000000001</v>
      </c>
      <c r="H915" s="69">
        <v>2139.665</v>
      </c>
      <c r="I915" s="69">
        <v>1.361</v>
      </c>
      <c r="J915" s="69">
        <v>4.6230000000000002</v>
      </c>
      <c r="K915" s="69">
        <v>2E-3</v>
      </c>
      <c r="L915" s="69">
        <v>5.0010000000000003</v>
      </c>
      <c r="M915" s="1">
        <v>2000</v>
      </c>
      <c r="N915" s="62">
        <v>10</v>
      </c>
      <c r="O915" s="70">
        <v>5.7480000000000002</v>
      </c>
      <c r="P915" s="69">
        <v>5.59</v>
      </c>
      <c r="Q915" s="69">
        <v>5.4409999999999998</v>
      </c>
      <c r="R915" s="69">
        <v>5.3</v>
      </c>
      <c r="S915" s="69">
        <v>5.1589999999999998</v>
      </c>
      <c r="T915" s="69">
        <v>5.0359999999999996</v>
      </c>
      <c r="U915" s="69">
        <v>4.9210000000000003</v>
      </c>
      <c r="V915" s="69">
        <v>4.806</v>
      </c>
      <c r="W915" s="69">
        <v>4.7030000000000003</v>
      </c>
      <c r="X915" s="69">
        <v>4.5999999999999996</v>
      </c>
      <c r="Y915" s="69">
        <v>4.4980000000000002</v>
      </c>
      <c r="Z915" s="69">
        <v>4.4020000000000001</v>
      </c>
      <c r="AA915" s="69">
        <v>4.3090000000000002</v>
      </c>
      <c r="AB915" s="69">
        <v>4.2249999999999996</v>
      </c>
      <c r="AC915" s="69">
        <v>4.1479999999999997</v>
      </c>
      <c r="AD915" s="69">
        <v>4.0670000000000002</v>
      </c>
      <c r="AE915" s="69">
        <v>3.9870000000000001</v>
      </c>
      <c r="AF915" s="69">
        <v>3.9129999999999998</v>
      </c>
      <c r="AG915" s="69">
        <v>3.843</v>
      </c>
      <c r="AH915" s="71">
        <v>3.77</v>
      </c>
    </row>
    <row r="916" spans="1:34" x14ac:dyDescent="0.5">
      <c r="A916" s="60" t="s">
        <v>486</v>
      </c>
      <c r="B916" s="210">
        <v>263331</v>
      </c>
      <c r="C916" s="1" t="s">
        <v>906</v>
      </c>
      <c r="D916" s="1">
        <v>50</v>
      </c>
      <c r="E916" s="1">
        <v>130</v>
      </c>
      <c r="F916" s="69">
        <v>428.82299999999998</v>
      </c>
      <c r="G916" s="69">
        <v>3305.7669999999998</v>
      </c>
      <c r="H916" s="69">
        <v>2189.6460000000002</v>
      </c>
      <c r="I916" s="69">
        <v>1.288</v>
      </c>
      <c r="J916" s="69">
        <v>4.6029999999999998</v>
      </c>
      <c r="K916" s="69">
        <v>2E-3</v>
      </c>
      <c r="L916" s="69">
        <v>5.0019999999999998</v>
      </c>
      <c r="M916" s="1">
        <v>2000</v>
      </c>
      <c r="N916" s="62">
        <v>10</v>
      </c>
      <c r="O916" s="70">
        <v>5.726</v>
      </c>
      <c r="P916" s="69">
        <v>5.5659999999999998</v>
      </c>
      <c r="Q916" s="69">
        <v>5.4189999999999996</v>
      </c>
      <c r="R916" s="69">
        <v>5.282</v>
      </c>
      <c r="S916" s="69">
        <v>5.1509999999999998</v>
      </c>
      <c r="T916" s="69">
        <v>5.0259999999999998</v>
      </c>
      <c r="U916" s="69">
        <v>4.9039999999999999</v>
      </c>
      <c r="V916" s="69">
        <v>4.79</v>
      </c>
      <c r="W916" s="69">
        <v>4.6779999999999999</v>
      </c>
      <c r="X916" s="69">
        <v>4.5780000000000003</v>
      </c>
      <c r="Y916" s="69">
        <v>4.4800000000000004</v>
      </c>
      <c r="Z916" s="69">
        <v>4.3849999999999998</v>
      </c>
      <c r="AA916" s="69">
        <v>4.2919999999999998</v>
      </c>
      <c r="AB916" s="69">
        <v>4.2039999999999997</v>
      </c>
      <c r="AC916" s="69">
        <v>4.1189999999999998</v>
      </c>
      <c r="AD916" s="69">
        <v>4.0410000000000004</v>
      </c>
      <c r="AE916" s="69">
        <v>3.964</v>
      </c>
      <c r="AF916" s="69">
        <v>3.8889999999999998</v>
      </c>
      <c r="AG916" s="69">
        <v>3.8149999999999999</v>
      </c>
      <c r="AH916" s="71">
        <v>3.7450000000000001</v>
      </c>
    </row>
    <row r="917" spans="1:34" x14ac:dyDescent="0.5">
      <c r="A917" s="60" t="s">
        <v>486</v>
      </c>
      <c r="B917" s="210">
        <v>263331</v>
      </c>
      <c r="C917" s="1" t="s">
        <v>906</v>
      </c>
      <c r="D917" s="1">
        <v>50</v>
      </c>
      <c r="E917" s="1">
        <v>130</v>
      </c>
      <c r="F917" s="69">
        <v>436.9</v>
      </c>
      <c r="G917" s="69">
        <v>3365.125</v>
      </c>
      <c r="H917" s="69">
        <v>2229.6909999999998</v>
      </c>
      <c r="I917" s="69">
        <v>1.3520000000000001</v>
      </c>
      <c r="J917" s="69">
        <v>4.5830000000000002</v>
      </c>
      <c r="K917" s="69">
        <v>4.0000000000000001E-3</v>
      </c>
      <c r="L917" s="69">
        <v>5.0039999999999996</v>
      </c>
      <c r="M917" s="1">
        <v>2000</v>
      </c>
      <c r="N917" s="62">
        <v>10</v>
      </c>
      <c r="O917" s="70">
        <v>5.7030000000000003</v>
      </c>
      <c r="P917" s="69">
        <v>5.5430000000000001</v>
      </c>
      <c r="Q917" s="69">
        <v>5.3940000000000001</v>
      </c>
      <c r="R917" s="69">
        <v>5.2590000000000003</v>
      </c>
      <c r="S917" s="69">
        <v>5.1280000000000001</v>
      </c>
      <c r="T917" s="69">
        <v>5.0010000000000003</v>
      </c>
      <c r="U917" s="69">
        <v>4.8819999999999997</v>
      </c>
      <c r="V917" s="69">
        <v>4.7679999999999998</v>
      </c>
      <c r="W917" s="69">
        <v>4.6589999999999998</v>
      </c>
      <c r="X917" s="69">
        <v>4.5570000000000004</v>
      </c>
      <c r="Y917" s="69">
        <v>4.46</v>
      </c>
      <c r="Z917" s="69">
        <v>4.3659999999999997</v>
      </c>
      <c r="AA917" s="69">
        <v>4.2729999999999997</v>
      </c>
      <c r="AB917" s="69">
        <v>4.1890000000000001</v>
      </c>
      <c r="AC917" s="69">
        <v>4.1040000000000001</v>
      </c>
      <c r="AD917" s="69">
        <v>4.0250000000000004</v>
      </c>
      <c r="AE917" s="69">
        <v>3.9470000000000001</v>
      </c>
      <c r="AF917" s="69">
        <v>3.871</v>
      </c>
      <c r="AG917" s="69">
        <v>3.8</v>
      </c>
      <c r="AH917" s="71">
        <v>3.7330000000000001</v>
      </c>
    </row>
    <row r="918" spans="1:34" x14ac:dyDescent="0.5">
      <c r="A918" s="60" t="s">
        <v>487</v>
      </c>
      <c r="B918" s="210">
        <v>263332</v>
      </c>
      <c r="C918" s="1" t="s">
        <v>906</v>
      </c>
      <c r="D918" s="1">
        <v>50</v>
      </c>
      <c r="E918" s="1">
        <v>108</v>
      </c>
      <c r="F918" s="69">
        <v>171.874</v>
      </c>
      <c r="G918" s="69">
        <v>1596.873</v>
      </c>
      <c r="H918" s="69">
        <v>876.46400000000006</v>
      </c>
      <c r="I918" s="69">
        <v>0.252</v>
      </c>
      <c r="J918" s="69">
        <v>3.7639999999999998</v>
      </c>
      <c r="K918" s="69">
        <v>5.0000000000000001E-3</v>
      </c>
      <c r="L918" s="69">
        <v>4.9889999999999999</v>
      </c>
      <c r="M918" s="1">
        <v>2000</v>
      </c>
      <c r="N918" s="62">
        <v>10</v>
      </c>
      <c r="O918" s="70">
        <v>4.7039999999999997</v>
      </c>
      <c r="P918" s="69">
        <v>4.5730000000000004</v>
      </c>
      <c r="Q918" s="69">
        <v>4.4489999999999998</v>
      </c>
      <c r="R918" s="69">
        <v>4.3330000000000002</v>
      </c>
      <c r="S918" s="69">
        <v>4.22</v>
      </c>
      <c r="T918" s="69">
        <v>4.1109999999999998</v>
      </c>
      <c r="U918" s="69">
        <v>4.0069999999999997</v>
      </c>
      <c r="V918" s="69">
        <v>3.919</v>
      </c>
      <c r="W918" s="69">
        <v>3.831</v>
      </c>
      <c r="X918" s="69">
        <v>3.7440000000000002</v>
      </c>
      <c r="Y918" s="69">
        <v>3.6579999999999999</v>
      </c>
      <c r="Z918" s="69">
        <v>3.5760000000000001</v>
      </c>
      <c r="AA918" s="69">
        <v>3.5</v>
      </c>
      <c r="AB918" s="69">
        <v>3.4329999999999998</v>
      </c>
      <c r="AC918" s="69">
        <v>3.363</v>
      </c>
      <c r="AD918" s="69">
        <v>3.2959999999999998</v>
      </c>
      <c r="AE918" s="69">
        <v>3.2280000000000002</v>
      </c>
      <c r="AF918" s="69">
        <v>3.17</v>
      </c>
      <c r="AG918" s="69">
        <v>3.11</v>
      </c>
      <c r="AH918" s="71">
        <v>3.0529999999999999</v>
      </c>
    </row>
    <row r="919" spans="1:34" x14ac:dyDescent="0.5">
      <c r="A919" s="60" t="s">
        <v>487</v>
      </c>
      <c r="B919" s="210">
        <v>263332</v>
      </c>
      <c r="C919" s="1" t="s">
        <v>906</v>
      </c>
      <c r="D919" s="1">
        <v>50</v>
      </c>
      <c r="E919" s="1">
        <v>108</v>
      </c>
      <c r="F919" s="69">
        <v>173.01599999999999</v>
      </c>
      <c r="G919" s="69">
        <v>1607.605</v>
      </c>
      <c r="H919" s="69">
        <v>881.93600000000004</v>
      </c>
      <c r="I919" s="69">
        <v>0.36799999999999999</v>
      </c>
      <c r="J919" s="69">
        <v>3.7519999999999998</v>
      </c>
      <c r="K919" s="69">
        <v>5.0000000000000001E-3</v>
      </c>
      <c r="L919" s="69">
        <v>4.9870000000000001</v>
      </c>
      <c r="M919" s="1">
        <v>2000</v>
      </c>
      <c r="N919" s="62">
        <v>10</v>
      </c>
      <c r="O919" s="70">
        <v>4.7030000000000003</v>
      </c>
      <c r="P919" s="69">
        <v>4.5730000000000004</v>
      </c>
      <c r="Q919" s="69">
        <v>4.4370000000000003</v>
      </c>
      <c r="R919" s="69">
        <v>4.319</v>
      </c>
      <c r="S919" s="69">
        <v>4.2130000000000001</v>
      </c>
      <c r="T919" s="69">
        <v>4.1059999999999999</v>
      </c>
      <c r="U919" s="69">
        <v>4</v>
      </c>
      <c r="V919" s="69">
        <v>3.9049999999999998</v>
      </c>
      <c r="W919" s="69">
        <v>3.8149999999999999</v>
      </c>
      <c r="X919" s="69">
        <v>3.7320000000000002</v>
      </c>
      <c r="Y919" s="69">
        <v>3.6459999999999999</v>
      </c>
      <c r="Z919" s="69">
        <v>3.5619999999999998</v>
      </c>
      <c r="AA919" s="69">
        <v>3.488</v>
      </c>
      <c r="AB919" s="69">
        <v>3.415</v>
      </c>
      <c r="AC919" s="69">
        <v>3.3450000000000002</v>
      </c>
      <c r="AD919" s="69">
        <v>3.28</v>
      </c>
      <c r="AE919" s="69">
        <v>3.214</v>
      </c>
      <c r="AF919" s="69">
        <v>3.1520000000000001</v>
      </c>
      <c r="AG919" s="69">
        <v>3.0950000000000002</v>
      </c>
      <c r="AH919" s="71">
        <v>3.0369999999999999</v>
      </c>
    </row>
    <row r="920" spans="1:34" x14ac:dyDescent="0.5">
      <c r="A920" s="60" t="s">
        <v>487</v>
      </c>
      <c r="B920" s="210">
        <v>263332</v>
      </c>
      <c r="C920" s="1" t="s">
        <v>906</v>
      </c>
      <c r="D920" s="1">
        <v>50</v>
      </c>
      <c r="E920" s="1">
        <v>108</v>
      </c>
      <c r="F920" s="69">
        <v>173.874</v>
      </c>
      <c r="G920" s="69">
        <v>1614.027</v>
      </c>
      <c r="H920" s="69">
        <v>885.89300000000003</v>
      </c>
      <c r="I920" s="69">
        <v>0.35899999999999999</v>
      </c>
      <c r="J920" s="69">
        <v>3.7490000000000001</v>
      </c>
      <c r="K920" s="69">
        <v>4.0000000000000001E-3</v>
      </c>
      <c r="L920" s="69">
        <v>4.9889999999999999</v>
      </c>
      <c r="M920" s="1">
        <v>2000</v>
      </c>
      <c r="N920" s="62">
        <v>10</v>
      </c>
      <c r="O920" s="70">
        <v>4.6959999999999997</v>
      </c>
      <c r="P920" s="69">
        <v>4.5620000000000003</v>
      </c>
      <c r="Q920" s="69">
        <v>4.431</v>
      </c>
      <c r="R920" s="69">
        <v>4.3140000000000001</v>
      </c>
      <c r="S920" s="69">
        <v>4.2039999999999997</v>
      </c>
      <c r="T920" s="69">
        <v>4.0999999999999996</v>
      </c>
      <c r="U920" s="69">
        <v>3.9990000000000001</v>
      </c>
      <c r="V920" s="69">
        <v>3.9060000000000001</v>
      </c>
      <c r="W920" s="69">
        <v>3.8130000000000002</v>
      </c>
      <c r="X920" s="69">
        <v>3.726</v>
      </c>
      <c r="Y920" s="69">
        <v>3.6440000000000001</v>
      </c>
      <c r="Z920" s="69">
        <v>3.5640000000000001</v>
      </c>
      <c r="AA920" s="69">
        <v>3.4889999999999999</v>
      </c>
      <c r="AB920" s="69">
        <v>3.4140000000000001</v>
      </c>
      <c r="AC920" s="69">
        <v>3.347</v>
      </c>
      <c r="AD920" s="69">
        <v>3.2749999999999999</v>
      </c>
      <c r="AE920" s="69">
        <v>3.214</v>
      </c>
      <c r="AF920" s="69">
        <v>3.1549999999999998</v>
      </c>
      <c r="AG920" s="69">
        <v>3.097</v>
      </c>
      <c r="AH920" s="71">
        <v>3.0350000000000001</v>
      </c>
    </row>
    <row r="921" spans="1:34" x14ac:dyDescent="0.5">
      <c r="A921" s="60" t="s">
        <v>488</v>
      </c>
      <c r="B921" s="210">
        <v>263333</v>
      </c>
      <c r="C921" s="1" t="s">
        <v>906</v>
      </c>
      <c r="D921" s="1">
        <v>50</v>
      </c>
      <c r="E921" s="1">
        <v>145</v>
      </c>
      <c r="F921" s="69">
        <v>390.95400000000001</v>
      </c>
      <c r="G921" s="69">
        <v>2699.8049999999998</v>
      </c>
      <c r="H921" s="69">
        <v>1993.2529999999999</v>
      </c>
      <c r="I921" s="69">
        <v>0.82299999999999995</v>
      </c>
      <c r="J921" s="69">
        <v>4.125</v>
      </c>
      <c r="K921" s="69">
        <v>3.0000000000000001E-3</v>
      </c>
      <c r="L921" s="69">
        <v>4.9989999999999997</v>
      </c>
      <c r="M921" s="1">
        <v>2000</v>
      </c>
      <c r="N921" s="62">
        <v>10</v>
      </c>
      <c r="O921" s="70">
        <v>5.19</v>
      </c>
      <c r="P921" s="69">
        <v>5.0369999999999999</v>
      </c>
      <c r="Q921" s="69">
        <v>4.899</v>
      </c>
      <c r="R921" s="69">
        <v>4.7679999999999998</v>
      </c>
      <c r="S921" s="69">
        <v>4.641</v>
      </c>
      <c r="T921" s="69">
        <v>4.524</v>
      </c>
      <c r="U921" s="69">
        <v>4.4089999999999998</v>
      </c>
      <c r="V921" s="69">
        <v>4.3</v>
      </c>
      <c r="W921" s="69">
        <v>4.1989999999999998</v>
      </c>
      <c r="X921" s="69">
        <v>4.0990000000000002</v>
      </c>
      <c r="Y921" s="69">
        <v>4.0039999999999996</v>
      </c>
      <c r="Z921" s="69">
        <v>3.9129999999999998</v>
      </c>
      <c r="AA921" s="69">
        <v>3.83</v>
      </c>
      <c r="AB921" s="69">
        <v>3.7480000000000002</v>
      </c>
      <c r="AC921" s="69">
        <v>3.6709999999999998</v>
      </c>
      <c r="AD921" s="69">
        <v>3.5960000000000001</v>
      </c>
      <c r="AE921" s="69">
        <v>3.52</v>
      </c>
      <c r="AF921" s="69">
        <v>3.448</v>
      </c>
      <c r="AG921" s="69">
        <v>3.38</v>
      </c>
      <c r="AH921" s="71">
        <v>3.3159999999999998</v>
      </c>
    </row>
    <row r="922" spans="1:34" x14ac:dyDescent="0.5">
      <c r="A922" s="60" t="s">
        <v>488</v>
      </c>
      <c r="B922" s="210">
        <v>263333</v>
      </c>
      <c r="C922" s="1" t="s">
        <v>906</v>
      </c>
      <c r="D922" s="1">
        <v>50</v>
      </c>
      <c r="E922" s="1">
        <v>145</v>
      </c>
      <c r="F922" s="69">
        <v>394.59399999999999</v>
      </c>
      <c r="G922" s="69">
        <v>2719.2759999999998</v>
      </c>
      <c r="H922" s="69">
        <v>2008.1969999999999</v>
      </c>
      <c r="I922" s="69">
        <v>0.48399999999999999</v>
      </c>
      <c r="J922" s="69">
        <v>4.1059999999999999</v>
      </c>
      <c r="K922" s="69">
        <v>2E-3</v>
      </c>
      <c r="L922" s="69">
        <v>5</v>
      </c>
      <c r="M922" s="1">
        <v>2000</v>
      </c>
      <c r="N922" s="62">
        <v>10</v>
      </c>
      <c r="O922" s="70">
        <v>5.1660000000000004</v>
      </c>
      <c r="P922" s="69">
        <v>5.0170000000000003</v>
      </c>
      <c r="Q922" s="69">
        <v>4.875</v>
      </c>
      <c r="R922" s="69">
        <v>4.7409999999999997</v>
      </c>
      <c r="S922" s="69">
        <v>4.617</v>
      </c>
      <c r="T922" s="69">
        <v>4.5039999999999996</v>
      </c>
      <c r="U922" s="69">
        <v>4.3929999999999998</v>
      </c>
      <c r="V922" s="69">
        <v>4.282</v>
      </c>
      <c r="W922" s="69">
        <v>4.18</v>
      </c>
      <c r="X922" s="69">
        <v>4.0830000000000002</v>
      </c>
      <c r="Y922" s="69">
        <v>3.9860000000000002</v>
      </c>
      <c r="Z922" s="69">
        <v>3.8959999999999999</v>
      </c>
      <c r="AA922" s="69">
        <v>3.8119999999999998</v>
      </c>
      <c r="AB922" s="69">
        <v>3.73</v>
      </c>
      <c r="AC922" s="69">
        <v>3.653</v>
      </c>
      <c r="AD922" s="69">
        <v>3.58</v>
      </c>
      <c r="AE922" s="69">
        <v>3.508</v>
      </c>
      <c r="AF922" s="69">
        <v>3.4359999999999999</v>
      </c>
      <c r="AG922" s="69">
        <v>3.3660000000000001</v>
      </c>
      <c r="AH922" s="71">
        <v>3.3</v>
      </c>
    </row>
    <row r="923" spans="1:34" x14ac:dyDescent="0.5">
      <c r="A923" s="60" t="s">
        <v>488</v>
      </c>
      <c r="B923" s="210">
        <v>263333</v>
      </c>
      <c r="C923" s="1" t="s">
        <v>906</v>
      </c>
      <c r="D923" s="1">
        <v>50</v>
      </c>
      <c r="E923" s="1">
        <v>145</v>
      </c>
      <c r="F923" s="69">
        <v>396.03399999999999</v>
      </c>
      <c r="G923" s="69">
        <v>2731.7330000000002</v>
      </c>
      <c r="H923" s="69">
        <v>2017.373</v>
      </c>
      <c r="I923" s="69">
        <v>0.318</v>
      </c>
      <c r="J923" s="69">
        <v>4.0819999999999999</v>
      </c>
      <c r="K923" s="69">
        <v>1E-3</v>
      </c>
      <c r="L923" s="69">
        <v>5</v>
      </c>
      <c r="M923" s="1">
        <v>2000</v>
      </c>
      <c r="N923" s="62">
        <v>10</v>
      </c>
      <c r="O923" s="70">
        <v>5.1420000000000003</v>
      </c>
      <c r="P923" s="69">
        <v>4.9909999999999997</v>
      </c>
      <c r="Q923" s="69">
        <v>4.8520000000000003</v>
      </c>
      <c r="R923" s="69">
        <v>4.7190000000000003</v>
      </c>
      <c r="S923" s="69">
        <v>4.5940000000000003</v>
      </c>
      <c r="T923" s="69">
        <v>4.4740000000000002</v>
      </c>
      <c r="U923" s="69">
        <v>4.3609999999999998</v>
      </c>
      <c r="V923" s="69">
        <v>4.2560000000000002</v>
      </c>
      <c r="W923" s="69">
        <v>4.1580000000000004</v>
      </c>
      <c r="X923" s="69">
        <v>4.0579999999999998</v>
      </c>
      <c r="Y923" s="69">
        <v>3.964</v>
      </c>
      <c r="Z923" s="69">
        <v>3.8740000000000001</v>
      </c>
      <c r="AA923" s="69">
        <v>3.79</v>
      </c>
      <c r="AB923" s="69">
        <v>3.706</v>
      </c>
      <c r="AC923" s="69">
        <v>3.63</v>
      </c>
      <c r="AD923" s="69">
        <v>3.5539999999999998</v>
      </c>
      <c r="AE923" s="69">
        <v>3.4809999999999999</v>
      </c>
      <c r="AF923" s="69">
        <v>3.4129999999999998</v>
      </c>
      <c r="AG923" s="69">
        <v>3.3460000000000001</v>
      </c>
      <c r="AH923" s="71">
        <v>3.2839999999999998</v>
      </c>
    </row>
    <row r="924" spans="1:34" x14ac:dyDescent="0.5">
      <c r="A924" s="60" t="s">
        <v>489</v>
      </c>
      <c r="B924" s="210">
        <v>263334</v>
      </c>
      <c r="C924" s="1" t="s">
        <v>906</v>
      </c>
      <c r="D924" s="1">
        <v>50</v>
      </c>
      <c r="E924" s="1">
        <v>127</v>
      </c>
      <c r="F924" s="69">
        <v>365.75400000000002</v>
      </c>
      <c r="G924" s="69">
        <v>2973.2069999999999</v>
      </c>
      <c r="H924" s="69">
        <v>1923.096</v>
      </c>
      <c r="I924" s="69">
        <v>5.62</v>
      </c>
      <c r="J924" s="69">
        <v>4.01</v>
      </c>
      <c r="K924" s="69">
        <v>7.0000000000000001E-3</v>
      </c>
      <c r="L924" s="69">
        <v>5</v>
      </c>
      <c r="M924" s="1">
        <v>2000</v>
      </c>
      <c r="N924" s="62">
        <v>10</v>
      </c>
      <c r="O924" s="70">
        <v>5.0019999999999998</v>
      </c>
      <c r="P924" s="69">
        <v>4.8630000000000004</v>
      </c>
      <c r="Q924" s="69">
        <v>4.7309999999999999</v>
      </c>
      <c r="R924" s="69">
        <v>4.6059999999999999</v>
      </c>
      <c r="S924" s="69">
        <v>4.4880000000000004</v>
      </c>
      <c r="T924" s="69">
        <v>4.3769999999999998</v>
      </c>
      <c r="U924" s="69">
        <v>4.2729999999999997</v>
      </c>
      <c r="V924" s="69">
        <v>4.1710000000000003</v>
      </c>
      <c r="W924" s="69">
        <v>4.0759999999999996</v>
      </c>
      <c r="X924" s="69">
        <v>3.988</v>
      </c>
      <c r="Y924" s="69">
        <v>3.9020000000000001</v>
      </c>
      <c r="Z924" s="69">
        <v>3.82</v>
      </c>
      <c r="AA924" s="69">
        <v>3.7360000000000002</v>
      </c>
      <c r="AB924" s="69">
        <v>3.66</v>
      </c>
      <c r="AC924" s="69">
        <v>3.589</v>
      </c>
      <c r="AD924" s="69">
        <v>3.5169999999999999</v>
      </c>
      <c r="AE924" s="69">
        <v>3.4449999999999998</v>
      </c>
      <c r="AF924" s="69">
        <v>3.3809999999999998</v>
      </c>
      <c r="AG924" s="69">
        <v>3.3210000000000002</v>
      </c>
      <c r="AH924" s="71">
        <v>3.26</v>
      </c>
    </row>
    <row r="925" spans="1:34" x14ac:dyDescent="0.5">
      <c r="A925" s="60" t="s">
        <v>489</v>
      </c>
      <c r="B925" s="210">
        <v>263334</v>
      </c>
      <c r="C925" s="1" t="s">
        <v>906</v>
      </c>
      <c r="D925" s="1">
        <v>50</v>
      </c>
      <c r="E925" s="1">
        <v>127</v>
      </c>
      <c r="F925" s="69">
        <v>392.27800000000002</v>
      </c>
      <c r="G925" s="69">
        <v>3088.8919999999998</v>
      </c>
      <c r="H925" s="69">
        <v>1998.202</v>
      </c>
      <c r="I925" s="69">
        <v>1.0900000000000001</v>
      </c>
      <c r="J925" s="69">
        <v>4.0289999999999999</v>
      </c>
      <c r="K925" s="69">
        <v>1E-3</v>
      </c>
      <c r="L925" s="69">
        <v>5.0010000000000003</v>
      </c>
      <c r="M925" s="1">
        <v>2000</v>
      </c>
      <c r="N925" s="62">
        <v>10</v>
      </c>
      <c r="O925" s="70">
        <v>5.0339999999999998</v>
      </c>
      <c r="P925" s="69">
        <v>4.891</v>
      </c>
      <c r="Q925" s="69">
        <v>4.7619999999999996</v>
      </c>
      <c r="R925" s="69">
        <v>4.633</v>
      </c>
      <c r="S925" s="69">
        <v>4.5149999999999997</v>
      </c>
      <c r="T925" s="69">
        <v>4.4000000000000004</v>
      </c>
      <c r="U925" s="69">
        <v>4.2960000000000003</v>
      </c>
      <c r="V925" s="69">
        <v>4.194</v>
      </c>
      <c r="W925" s="69">
        <v>4.0970000000000004</v>
      </c>
      <c r="X925" s="69">
        <v>4.0069999999999997</v>
      </c>
      <c r="Y925" s="69">
        <v>3.9180000000000001</v>
      </c>
      <c r="Z925" s="69">
        <v>3.8330000000000002</v>
      </c>
      <c r="AA925" s="69">
        <v>3.7530000000000001</v>
      </c>
      <c r="AB925" s="69">
        <v>3.6789999999999998</v>
      </c>
      <c r="AC925" s="69">
        <v>3.5990000000000002</v>
      </c>
      <c r="AD925" s="69">
        <v>3.528</v>
      </c>
      <c r="AE925" s="69">
        <v>3.4590000000000001</v>
      </c>
      <c r="AF925" s="69">
        <v>3.391</v>
      </c>
      <c r="AG925" s="69">
        <v>3.3260000000000001</v>
      </c>
      <c r="AH925" s="71">
        <v>3.2650000000000001</v>
      </c>
    </row>
    <row r="926" spans="1:34" x14ac:dyDescent="0.5">
      <c r="A926" s="60" t="s">
        <v>489</v>
      </c>
      <c r="B926" s="210">
        <v>263334</v>
      </c>
      <c r="C926" s="1" t="s">
        <v>906</v>
      </c>
      <c r="D926" s="1">
        <v>50</v>
      </c>
      <c r="E926" s="1">
        <v>127</v>
      </c>
      <c r="F926" s="69">
        <v>395.76900000000001</v>
      </c>
      <c r="G926" s="69">
        <v>3113.5079999999998</v>
      </c>
      <c r="H926" s="69">
        <v>2014.0340000000001</v>
      </c>
      <c r="I926" s="69">
        <v>0.52400000000000002</v>
      </c>
      <c r="J926" s="69">
        <v>3.99</v>
      </c>
      <c r="K926" s="69">
        <v>1E-3</v>
      </c>
      <c r="L926" s="69">
        <v>5</v>
      </c>
      <c r="M926" s="1">
        <v>2000</v>
      </c>
      <c r="N926" s="62">
        <v>10</v>
      </c>
      <c r="O926" s="70">
        <v>4.9909999999999997</v>
      </c>
      <c r="P926" s="69">
        <v>4.8490000000000002</v>
      </c>
      <c r="Q926" s="69">
        <v>4.7140000000000004</v>
      </c>
      <c r="R926" s="69">
        <v>4.5890000000000004</v>
      </c>
      <c r="S926" s="69">
        <v>4.47</v>
      </c>
      <c r="T926" s="69">
        <v>4.3570000000000002</v>
      </c>
      <c r="U926" s="69">
        <v>4.2549999999999999</v>
      </c>
      <c r="V926" s="69">
        <v>4.157</v>
      </c>
      <c r="W926" s="69">
        <v>4.0590000000000002</v>
      </c>
      <c r="X926" s="69">
        <v>3.9649999999999999</v>
      </c>
      <c r="Y926" s="69">
        <v>3.8769999999999998</v>
      </c>
      <c r="Z926" s="69">
        <v>3.7930000000000001</v>
      </c>
      <c r="AA926" s="69">
        <v>3.7149999999999999</v>
      </c>
      <c r="AB926" s="69">
        <v>3.637</v>
      </c>
      <c r="AC926" s="69">
        <v>3.5640000000000001</v>
      </c>
      <c r="AD926" s="69">
        <v>3.49</v>
      </c>
      <c r="AE926" s="69">
        <v>3.4249999999999998</v>
      </c>
      <c r="AF926" s="69">
        <v>3.3580000000000001</v>
      </c>
      <c r="AG926" s="69">
        <v>3.2930000000000001</v>
      </c>
      <c r="AH926" s="71">
        <v>3.2330000000000001</v>
      </c>
    </row>
    <row r="927" spans="1:34" x14ac:dyDescent="0.5">
      <c r="A927" s="60" t="s">
        <v>490</v>
      </c>
      <c r="B927" s="210">
        <v>263335</v>
      </c>
      <c r="C927" s="1" t="s">
        <v>906</v>
      </c>
      <c r="D927" s="1">
        <v>50</v>
      </c>
      <c r="E927" s="1">
        <v>56</v>
      </c>
      <c r="F927" s="69">
        <v>23.376000000000001</v>
      </c>
      <c r="G927" s="69">
        <v>418.255</v>
      </c>
      <c r="H927" s="69">
        <v>118.871</v>
      </c>
      <c r="I927" s="69">
        <v>0.14000000000000001</v>
      </c>
      <c r="J927" s="69">
        <v>8.6489999999999991</v>
      </c>
      <c r="K927" s="69">
        <v>7.2999999999999995E-2</v>
      </c>
      <c r="L927" s="69">
        <v>4.9820000000000002</v>
      </c>
      <c r="M927" s="1">
        <v>2000</v>
      </c>
      <c r="N927" s="62">
        <v>10</v>
      </c>
      <c r="O927" s="70">
        <v>10.425000000000001</v>
      </c>
      <c r="P927" s="69">
        <v>10.210000000000001</v>
      </c>
      <c r="Q927" s="69">
        <v>9.9779999999999998</v>
      </c>
      <c r="R927" s="69">
        <v>9.77</v>
      </c>
      <c r="S927" s="69">
        <v>9.5299999999999994</v>
      </c>
      <c r="T927" s="69">
        <v>9.3119999999999994</v>
      </c>
      <c r="U927" s="69">
        <v>9.1579999999999995</v>
      </c>
      <c r="V927" s="69">
        <v>8.9649999999999999</v>
      </c>
      <c r="W927" s="69">
        <v>8.7829999999999995</v>
      </c>
      <c r="X927" s="69">
        <v>8.6389999999999993</v>
      </c>
      <c r="Y927" s="69">
        <v>8.4670000000000005</v>
      </c>
      <c r="Z927" s="69">
        <v>8.2850000000000001</v>
      </c>
      <c r="AA927" s="69">
        <v>8.1539999999999999</v>
      </c>
      <c r="AB927" s="69">
        <v>8.0329999999999995</v>
      </c>
      <c r="AC927" s="69">
        <v>7.891</v>
      </c>
      <c r="AD927" s="69">
        <v>7.7380000000000004</v>
      </c>
      <c r="AE927" s="69">
        <v>7.5940000000000003</v>
      </c>
      <c r="AF927" s="69">
        <v>7.4820000000000002</v>
      </c>
      <c r="AG927" s="69">
        <v>7.3650000000000002</v>
      </c>
      <c r="AH927" s="71">
        <v>7.2030000000000003</v>
      </c>
    </row>
    <row r="928" spans="1:34" x14ac:dyDescent="0.5">
      <c r="A928" s="60" t="s">
        <v>490</v>
      </c>
      <c r="B928" s="210">
        <v>263335</v>
      </c>
      <c r="C928" s="1" t="s">
        <v>906</v>
      </c>
      <c r="D928" s="1">
        <v>50</v>
      </c>
      <c r="E928" s="1">
        <v>56</v>
      </c>
      <c r="F928" s="69">
        <v>22.99</v>
      </c>
      <c r="G928" s="69">
        <v>414.26900000000001</v>
      </c>
      <c r="H928" s="69">
        <v>117.68</v>
      </c>
      <c r="I928" s="69">
        <v>3.3000000000000002E-2</v>
      </c>
      <c r="J928" s="69">
        <v>8.5470000000000006</v>
      </c>
      <c r="K928" s="69">
        <v>4.1000000000000002E-2</v>
      </c>
      <c r="L928" s="69">
        <v>4.9800000000000004</v>
      </c>
      <c r="M928" s="1">
        <v>2000</v>
      </c>
      <c r="N928" s="62">
        <v>10</v>
      </c>
      <c r="O928" s="70">
        <v>10.349</v>
      </c>
      <c r="P928" s="69">
        <v>10.148999999999999</v>
      </c>
      <c r="Q928" s="69">
        <v>9.93</v>
      </c>
      <c r="R928" s="69">
        <v>9.6940000000000008</v>
      </c>
      <c r="S928" s="69">
        <v>9.484</v>
      </c>
      <c r="T928" s="69">
        <v>9.3000000000000007</v>
      </c>
      <c r="U928" s="69">
        <v>9.0820000000000007</v>
      </c>
      <c r="V928" s="69">
        <v>8.9079999999999995</v>
      </c>
      <c r="W928" s="69">
        <v>8.7080000000000002</v>
      </c>
      <c r="X928" s="69">
        <v>8.532</v>
      </c>
      <c r="Y928" s="69">
        <v>8.343</v>
      </c>
      <c r="Z928" s="69">
        <v>8.1950000000000003</v>
      </c>
      <c r="AA928" s="69">
        <v>8.0190000000000001</v>
      </c>
      <c r="AB928" s="69">
        <v>7.891</v>
      </c>
      <c r="AC928" s="69">
        <v>7.7320000000000002</v>
      </c>
      <c r="AD928" s="69">
        <v>7.5780000000000003</v>
      </c>
      <c r="AE928" s="69">
        <v>7.4610000000000003</v>
      </c>
      <c r="AF928" s="69">
        <v>7.3029999999999999</v>
      </c>
      <c r="AG928" s="69">
        <v>7.1980000000000004</v>
      </c>
      <c r="AH928" s="71">
        <v>7.077</v>
      </c>
    </row>
    <row r="929" spans="1:34" x14ac:dyDescent="0.5">
      <c r="A929" s="60" t="s">
        <v>490</v>
      </c>
      <c r="B929" s="210">
        <v>263335</v>
      </c>
      <c r="C929" s="1" t="s">
        <v>906</v>
      </c>
      <c r="D929" s="1">
        <v>50</v>
      </c>
      <c r="E929" s="1">
        <v>56</v>
      </c>
      <c r="F929" s="69">
        <v>22.692</v>
      </c>
      <c r="G929" s="69">
        <v>407.505</v>
      </c>
      <c r="H929" s="69">
        <v>115.747</v>
      </c>
      <c r="I929" s="69">
        <v>7.9000000000000001E-2</v>
      </c>
      <c r="J929" s="69">
        <v>8.4640000000000004</v>
      </c>
      <c r="K929" s="69">
        <v>6.4000000000000001E-2</v>
      </c>
      <c r="L929" s="69">
        <v>4.9800000000000004</v>
      </c>
      <c r="M929" s="1">
        <v>2000</v>
      </c>
      <c r="N929" s="62">
        <v>10</v>
      </c>
      <c r="O929" s="70">
        <v>10.353</v>
      </c>
      <c r="P929" s="69">
        <v>10.055999999999999</v>
      </c>
      <c r="Q929" s="69">
        <v>9.7989999999999995</v>
      </c>
      <c r="R929" s="69">
        <v>9.5779999999999994</v>
      </c>
      <c r="S929" s="69">
        <v>9.3390000000000004</v>
      </c>
      <c r="T929" s="69">
        <v>9.1790000000000003</v>
      </c>
      <c r="U929" s="69">
        <v>9</v>
      </c>
      <c r="V929" s="69">
        <v>8.7910000000000004</v>
      </c>
      <c r="W929" s="69">
        <v>8.6180000000000003</v>
      </c>
      <c r="X929" s="69">
        <v>8.4260000000000002</v>
      </c>
      <c r="Y929" s="69">
        <v>8.2509999999999994</v>
      </c>
      <c r="Z929" s="69">
        <v>8.0950000000000006</v>
      </c>
      <c r="AA929" s="69">
        <v>7.923</v>
      </c>
      <c r="AB929" s="69">
        <v>7.81</v>
      </c>
      <c r="AC929" s="69">
        <v>7.6609999999999996</v>
      </c>
      <c r="AD929" s="69">
        <v>7.5190000000000001</v>
      </c>
      <c r="AE929" s="69">
        <v>7.3940000000000001</v>
      </c>
      <c r="AF929" s="69">
        <v>7.2569999999999997</v>
      </c>
      <c r="AG929" s="69">
        <v>7.1710000000000003</v>
      </c>
      <c r="AH929" s="71">
        <v>7.07</v>
      </c>
    </row>
    <row r="930" spans="1:34" x14ac:dyDescent="0.5">
      <c r="A930" s="60" t="s">
        <v>491</v>
      </c>
      <c r="B930" s="210">
        <v>263336</v>
      </c>
      <c r="C930" s="1" t="s">
        <v>906</v>
      </c>
      <c r="D930" s="1">
        <v>50</v>
      </c>
      <c r="E930" s="1">
        <v>84</v>
      </c>
      <c r="F930" s="69">
        <v>97.061999999999998</v>
      </c>
      <c r="G930" s="69">
        <v>1161.242</v>
      </c>
      <c r="H930" s="69">
        <v>495.20299999999997</v>
      </c>
      <c r="I930" s="69">
        <v>0.1</v>
      </c>
      <c r="J930" s="69">
        <v>4.51</v>
      </c>
      <c r="K930" s="69">
        <v>2.1000000000000001E-2</v>
      </c>
      <c r="L930" s="69">
        <v>4.984</v>
      </c>
      <c r="M930" s="1">
        <v>2000</v>
      </c>
      <c r="N930" s="62">
        <v>10</v>
      </c>
      <c r="O930" s="70">
        <v>5.6609999999999996</v>
      </c>
      <c r="P930" s="69">
        <v>5.4980000000000002</v>
      </c>
      <c r="Q930" s="69">
        <v>5.3479999999999999</v>
      </c>
      <c r="R930" s="69">
        <v>5.2050000000000001</v>
      </c>
      <c r="S930" s="69">
        <v>5.07</v>
      </c>
      <c r="T930" s="69">
        <v>4.944</v>
      </c>
      <c r="U930" s="69">
        <v>4.8170000000000002</v>
      </c>
      <c r="V930" s="69">
        <v>4.7050000000000001</v>
      </c>
      <c r="W930" s="69">
        <v>4.5949999999999998</v>
      </c>
      <c r="X930" s="69">
        <v>4.4870000000000001</v>
      </c>
      <c r="Y930" s="69">
        <v>4.3840000000000003</v>
      </c>
      <c r="Z930" s="69">
        <v>4.2839999999999998</v>
      </c>
      <c r="AA930" s="69">
        <v>4.1920000000000002</v>
      </c>
      <c r="AB930" s="69">
        <v>4.1020000000000003</v>
      </c>
      <c r="AC930" s="69">
        <v>4.0170000000000003</v>
      </c>
      <c r="AD930" s="69">
        <v>3.9359999999999999</v>
      </c>
      <c r="AE930" s="69">
        <v>3.8540000000000001</v>
      </c>
      <c r="AF930" s="69">
        <v>3.7749999999999999</v>
      </c>
      <c r="AG930" s="69">
        <v>3.698</v>
      </c>
      <c r="AH930" s="71">
        <v>3.6280000000000001</v>
      </c>
    </row>
    <row r="931" spans="1:34" x14ac:dyDescent="0.5">
      <c r="A931" s="60" t="s">
        <v>491</v>
      </c>
      <c r="B931" s="210">
        <v>263336</v>
      </c>
      <c r="C931" s="1" t="s">
        <v>906</v>
      </c>
      <c r="D931" s="1">
        <v>50</v>
      </c>
      <c r="E931" s="1">
        <v>84</v>
      </c>
      <c r="F931" s="69">
        <v>97.094999999999999</v>
      </c>
      <c r="G931" s="69">
        <v>1159.4190000000001</v>
      </c>
      <c r="H931" s="69">
        <v>494.40800000000002</v>
      </c>
      <c r="I931" s="69">
        <v>2.9000000000000001E-2</v>
      </c>
      <c r="J931" s="69">
        <v>4.4589999999999996</v>
      </c>
      <c r="K931" s="69">
        <v>1.0999999999999999E-2</v>
      </c>
      <c r="L931" s="69">
        <v>4.984</v>
      </c>
      <c r="M931" s="1">
        <v>2000</v>
      </c>
      <c r="N931" s="62">
        <v>10</v>
      </c>
      <c r="O931" s="70">
        <v>5.6</v>
      </c>
      <c r="P931" s="69">
        <v>5.4340000000000002</v>
      </c>
      <c r="Q931" s="69">
        <v>5.2839999999999998</v>
      </c>
      <c r="R931" s="69">
        <v>5.1449999999999996</v>
      </c>
      <c r="S931" s="69">
        <v>5.0049999999999999</v>
      </c>
      <c r="T931" s="69">
        <v>4.8680000000000003</v>
      </c>
      <c r="U931" s="69">
        <v>4.7469999999999999</v>
      </c>
      <c r="V931" s="69">
        <v>4.6399999999999997</v>
      </c>
      <c r="W931" s="69">
        <v>4.5279999999999996</v>
      </c>
      <c r="X931" s="69">
        <v>4.4279999999999999</v>
      </c>
      <c r="Y931" s="69">
        <v>4.3339999999999996</v>
      </c>
      <c r="Z931" s="69">
        <v>4.2359999999999998</v>
      </c>
      <c r="AA931" s="69">
        <v>4.1479999999999997</v>
      </c>
      <c r="AB931" s="69">
        <v>4.0590000000000002</v>
      </c>
      <c r="AC931" s="69">
        <v>3.984</v>
      </c>
      <c r="AD931" s="69">
        <v>3.907</v>
      </c>
      <c r="AE931" s="69">
        <v>3.8210000000000002</v>
      </c>
      <c r="AF931" s="69">
        <v>3.742</v>
      </c>
      <c r="AG931" s="69">
        <v>3.6720000000000002</v>
      </c>
      <c r="AH931" s="71">
        <v>3.6040000000000001</v>
      </c>
    </row>
    <row r="932" spans="1:34" x14ac:dyDescent="0.5">
      <c r="A932" s="60" t="s">
        <v>491</v>
      </c>
      <c r="B932" s="210">
        <v>263336</v>
      </c>
      <c r="C932" s="1" t="s">
        <v>906</v>
      </c>
      <c r="D932" s="1">
        <v>50</v>
      </c>
      <c r="E932" s="1">
        <v>84</v>
      </c>
      <c r="F932" s="69">
        <v>96.712999999999994</v>
      </c>
      <c r="G932" s="69">
        <v>1154.0640000000001</v>
      </c>
      <c r="H932" s="69">
        <v>492.20600000000002</v>
      </c>
      <c r="I932" s="69">
        <v>5.1999999999999998E-2</v>
      </c>
      <c r="J932" s="69">
        <v>4.3929999999999998</v>
      </c>
      <c r="K932" s="69">
        <v>5.0000000000000001E-3</v>
      </c>
      <c r="L932" s="69">
        <v>4.9850000000000003</v>
      </c>
      <c r="M932" s="1">
        <v>2000</v>
      </c>
      <c r="N932" s="62">
        <v>10</v>
      </c>
      <c r="O932" s="70">
        <v>5.5149999999999997</v>
      </c>
      <c r="P932" s="69">
        <v>5.3659999999999997</v>
      </c>
      <c r="Q932" s="69">
        <v>5.2149999999999999</v>
      </c>
      <c r="R932" s="69">
        <v>5.0709999999999997</v>
      </c>
      <c r="S932" s="69">
        <v>4.931</v>
      </c>
      <c r="T932" s="69">
        <v>4.8120000000000003</v>
      </c>
      <c r="U932" s="69">
        <v>4.6840000000000002</v>
      </c>
      <c r="V932" s="69">
        <v>4.5709999999999997</v>
      </c>
      <c r="W932" s="69">
        <v>4.4610000000000003</v>
      </c>
      <c r="X932" s="69">
        <v>4.3550000000000004</v>
      </c>
      <c r="Y932" s="69">
        <v>4.26</v>
      </c>
      <c r="Z932" s="69">
        <v>4.1790000000000003</v>
      </c>
      <c r="AA932" s="69">
        <v>4.093</v>
      </c>
      <c r="AB932" s="69">
        <v>4.0090000000000003</v>
      </c>
      <c r="AC932" s="69">
        <v>3.923</v>
      </c>
      <c r="AD932" s="69">
        <v>3.8420000000000001</v>
      </c>
      <c r="AE932" s="69">
        <v>3.7639999999999998</v>
      </c>
      <c r="AF932" s="69">
        <v>3.6829999999999998</v>
      </c>
      <c r="AG932" s="69">
        <v>3.605</v>
      </c>
      <c r="AH932" s="71">
        <v>3.5270000000000001</v>
      </c>
    </row>
    <row r="933" spans="1:34" x14ac:dyDescent="0.5">
      <c r="A933" s="60" t="s">
        <v>492</v>
      </c>
      <c r="B933" s="210">
        <v>263337</v>
      </c>
      <c r="C933" s="1" t="s">
        <v>906</v>
      </c>
      <c r="D933" s="1">
        <v>50</v>
      </c>
      <c r="E933" s="1">
        <v>82</v>
      </c>
      <c r="F933" s="69">
        <v>391.66399999999999</v>
      </c>
      <c r="G933" s="69">
        <v>4766.0649999999996</v>
      </c>
      <c r="H933" s="69">
        <v>1989.559</v>
      </c>
      <c r="I933" s="69">
        <v>1.349</v>
      </c>
      <c r="J933" s="69">
        <v>2.3050000000000002</v>
      </c>
      <c r="K933" s="69">
        <v>7.0000000000000001E-3</v>
      </c>
      <c r="L933" s="69">
        <v>4.9980000000000002</v>
      </c>
      <c r="M933" s="1">
        <v>2000</v>
      </c>
      <c r="N933" s="62">
        <v>10</v>
      </c>
      <c r="O933" s="70">
        <v>2.8029999999999999</v>
      </c>
      <c r="P933" s="69">
        <v>2.734</v>
      </c>
      <c r="Q933" s="69">
        <v>2.669</v>
      </c>
      <c r="R933" s="69">
        <v>2.609</v>
      </c>
      <c r="S933" s="69">
        <v>2.5499999999999998</v>
      </c>
      <c r="T933" s="69">
        <v>2.4950000000000001</v>
      </c>
      <c r="U933" s="69">
        <v>2.4409999999999998</v>
      </c>
      <c r="V933" s="69">
        <v>2.3940000000000001</v>
      </c>
      <c r="W933" s="69">
        <v>2.343</v>
      </c>
      <c r="X933" s="69">
        <v>2.298</v>
      </c>
      <c r="Y933" s="69">
        <v>2.2559999999999998</v>
      </c>
      <c r="Z933" s="69">
        <v>2.2120000000000002</v>
      </c>
      <c r="AA933" s="69">
        <v>2.1669999999999998</v>
      </c>
      <c r="AB933" s="69">
        <v>2.129</v>
      </c>
      <c r="AC933" s="69">
        <v>2.0910000000000002</v>
      </c>
      <c r="AD933" s="69">
        <v>2.0529999999999999</v>
      </c>
      <c r="AE933" s="69">
        <v>2.0179999999999998</v>
      </c>
      <c r="AF933" s="69">
        <v>1.984</v>
      </c>
      <c r="AG933" s="69">
        <v>1.9470000000000001</v>
      </c>
      <c r="AH933" s="71">
        <v>1.913</v>
      </c>
    </row>
    <row r="934" spans="1:34" x14ac:dyDescent="0.5">
      <c r="A934" s="60" t="s">
        <v>492</v>
      </c>
      <c r="B934" s="210">
        <v>263337</v>
      </c>
      <c r="C934" s="1" t="s">
        <v>906</v>
      </c>
      <c r="D934" s="1">
        <v>50</v>
      </c>
      <c r="E934" s="1">
        <v>82</v>
      </c>
      <c r="F934" s="69">
        <v>397.76</v>
      </c>
      <c r="G934" s="69">
        <v>4778.62</v>
      </c>
      <c r="H934" s="69">
        <v>1995.7809999999999</v>
      </c>
      <c r="I934" s="69">
        <v>1.8120000000000001</v>
      </c>
      <c r="J934" s="69">
        <v>2.3559999999999999</v>
      </c>
      <c r="K934" s="69">
        <v>2E-3</v>
      </c>
      <c r="L934" s="69">
        <v>5</v>
      </c>
      <c r="M934" s="1">
        <v>2000</v>
      </c>
      <c r="N934" s="62">
        <v>10</v>
      </c>
      <c r="O934" s="70">
        <v>2.8639999999999999</v>
      </c>
      <c r="P934" s="69">
        <v>2.7930000000000001</v>
      </c>
      <c r="Q934" s="69">
        <v>2.73</v>
      </c>
      <c r="R934" s="69">
        <v>2.669</v>
      </c>
      <c r="S934" s="69">
        <v>2.6110000000000002</v>
      </c>
      <c r="T934" s="69">
        <v>2.5539999999999998</v>
      </c>
      <c r="U934" s="69">
        <v>2.4990000000000001</v>
      </c>
      <c r="V934" s="69">
        <v>2.4460000000000002</v>
      </c>
      <c r="W934" s="69">
        <v>2.3959999999999999</v>
      </c>
      <c r="X934" s="69">
        <v>2.3479999999999999</v>
      </c>
      <c r="Y934" s="69">
        <v>2.302</v>
      </c>
      <c r="Z934" s="69">
        <v>2.2570000000000001</v>
      </c>
      <c r="AA934" s="69">
        <v>2.214</v>
      </c>
      <c r="AB934" s="69">
        <v>2.173</v>
      </c>
      <c r="AC934" s="69">
        <v>2.1349999999999998</v>
      </c>
      <c r="AD934" s="69">
        <v>2.0960000000000001</v>
      </c>
      <c r="AE934" s="69">
        <v>2.06</v>
      </c>
      <c r="AF934" s="69">
        <v>2.0270000000000001</v>
      </c>
      <c r="AG934" s="69">
        <v>1.992</v>
      </c>
      <c r="AH934" s="71">
        <v>1.958</v>
      </c>
    </row>
    <row r="935" spans="1:34" x14ac:dyDescent="0.5">
      <c r="A935" s="60" t="s">
        <v>492</v>
      </c>
      <c r="B935" s="210">
        <v>263337</v>
      </c>
      <c r="C935" s="1" t="s">
        <v>906</v>
      </c>
      <c r="D935" s="1">
        <v>50</v>
      </c>
      <c r="E935" s="1">
        <v>82</v>
      </c>
      <c r="F935" s="69">
        <v>388.18</v>
      </c>
      <c r="G935" s="69">
        <v>4640.1109999999999</v>
      </c>
      <c r="H935" s="69">
        <v>1937.4</v>
      </c>
      <c r="I935" s="69">
        <v>2.8479999999999999</v>
      </c>
      <c r="J935" s="69">
        <v>2.3610000000000002</v>
      </c>
      <c r="K935" s="69">
        <v>1E-3</v>
      </c>
      <c r="L935" s="69">
        <v>4.9989999999999997</v>
      </c>
      <c r="M935" s="1">
        <v>2000</v>
      </c>
      <c r="N935" s="62">
        <v>10</v>
      </c>
      <c r="O935" s="70">
        <v>2.8679999999999999</v>
      </c>
      <c r="P935" s="69">
        <v>2.8010000000000002</v>
      </c>
      <c r="Q935" s="69">
        <v>2.734</v>
      </c>
      <c r="R935" s="69">
        <v>2.67</v>
      </c>
      <c r="S935" s="69">
        <v>2.6110000000000002</v>
      </c>
      <c r="T935" s="69">
        <v>2.556</v>
      </c>
      <c r="U935" s="69">
        <v>2.5030000000000001</v>
      </c>
      <c r="V935" s="69">
        <v>2.4470000000000001</v>
      </c>
      <c r="W935" s="69">
        <v>2.399</v>
      </c>
      <c r="X935" s="69">
        <v>2.3519999999999999</v>
      </c>
      <c r="Y935" s="69">
        <v>2.3079999999999998</v>
      </c>
      <c r="Z935" s="69">
        <v>2.2650000000000001</v>
      </c>
      <c r="AA935" s="69">
        <v>2.2210000000000001</v>
      </c>
      <c r="AB935" s="69">
        <v>2.1800000000000002</v>
      </c>
      <c r="AC935" s="69">
        <v>2.1389999999999998</v>
      </c>
      <c r="AD935" s="69">
        <v>2.1040000000000001</v>
      </c>
      <c r="AE935" s="69">
        <v>2.0659999999999998</v>
      </c>
      <c r="AF935" s="69">
        <v>2.032</v>
      </c>
      <c r="AG935" s="69">
        <v>1.9970000000000001</v>
      </c>
      <c r="AH935" s="71">
        <v>1.9650000000000001</v>
      </c>
    </row>
    <row r="936" spans="1:34" x14ac:dyDescent="0.5">
      <c r="A936" s="60" t="s">
        <v>493</v>
      </c>
      <c r="B936" s="210">
        <v>263338</v>
      </c>
      <c r="C936" s="1" t="s">
        <v>906</v>
      </c>
      <c r="D936" s="1">
        <v>50</v>
      </c>
      <c r="E936" s="1">
        <v>54</v>
      </c>
      <c r="F936" s="69">
        <v>45.072000000000003</v>
      </c>
      <c r="G936" s="69">
        <v>848.54399999999998</v>
      </c>
      <c r="H936" s="69">
        <v>232.48</v>
      </c>
      <c r="I936" s="69">
        <v>0.33</v>
      </c>
      <c r="J936" s="69">
        <v>5.3</v>
      </c>
      <c r="K936" s="69">
        <v>3.3000000000000002E-2</v>
      </c>
      <c r="L936" s="69">
        <v>4.9809999999999999</v>
      </c>
      <c r="M936" s="1">
        <v>2000</v>
      </c>
      <c r="N936" s="62">
        <v>10</v>
      </c>
      <c r="O936" s="70">
        <v>6.46</v>
      </c>
      <c r="P936" s="69">
        <v>6.3049999999999997</v>
      </c>
      <c r="Q936" s="69">
        <v>6.1740000000000004</v>
      </c>
      <c r="R936" s="69">
        <v>6.0430000000000001</v>
      </c>
      <c r="S936" s="69">
        <v>5.8890000000000002</v>
      </c>
      <c r="T936" s="69">
        <v>5.758</v>
      </c>
      <c r="U936" s="69">
        <v>5.6310000000000002</v>
      </c>
      <c r="V936" s="69">
        <v>5.5140000000000002</v>
      </c>
      <c r="W936" s="69">
        <v>5.4059999999999997</v>
      </c>
      <c r="X936" s="69">
        <v>5.3049999999999997</v>
      </c>
      <c r="Y936" s="69">
        <v>5.1980000000000004</v>
      </c>
      <c r="Z936" s="69">
        <v>5.0979999999999999</v>
      </c>
      <c r="AA936" s="69">
        <v>4.9820000000000002</v>
      </c>
      <c r="AB936" s="69">
        <v>4.8849999999999998</v>
      </c>
      <c r="AC936" s="69">
        <v>4.79</v>
      </c>
      <c r="AD936" s="69">
        <v>4.681</v>
      </c>
      <c r="AE936" s="69">
        <v>4.5940000000000003</v>
      </c>
      <c r="AF936" s="69">
        <v>4.5069999999999997</v>
      </c>
      <c r="AG936" s="69">
        <v>4.4290000000000003</v>
      </c>
      <c r="AH936" s="71">
        <v>4.3520000000000003</v>
      </c>
    </row>
    <row r="937" spans="1:34" x14ac:dyDescent="0.5">
      <c r="A937" s="60" t="s">
        <v>493</v>
      </c>
      <c r="B937" s="210">
        <v>263338</v>
      </c>
      <c r="C937" s="1" t="s">
        <v>906</v>
      </c>
      <c r="D937" s="1">
        <v>50</v>
      </c>
      <c r="E937" s="1">
        <v>54</v>
      </c>
      <c r="F937" s="69">
        <v>46.594999999999999</v>
      </c>
      <c r="G937" s="69">
        <v>868.51300000000003</v>
      </c>
      <c r="H937" s="69">
        <v>237.98500000000001</v>
      </c>
      <c r="I937" s="69">
        <v>5.2999999999999999E-2</v>
      </c>
      <c r="J937" s="69">
        <v>5.3529999999999998</v>
      </c>
      <c r="K937" s="69">
        <v>4.5999999999999999E-2</v>
      </c>
      <c r="L937" s="69">
        <v>4.9820000000000002</v>
      </c>
      <c r="M937" s="1">
        <v>2000</v>
      </c>
      <c r="N937" s="62">
        <v>10</v>
      </c>
      <c r="O937" s="70">
        <v>6.5549999999999997</v>
      </c>
      <c r="P937" s="69">
        <v>6.4109999999999996</v>
      </c>
      <c r="Q937" s="69">
        <v>6.2460000000000004</v>
      </c>
      <c r="R937" s="69">
        <v>6.0970000000000004</v>
      </c>
      <c r="S937" s="69">
        <v>5.9470000000000001</v>
      </c>
      <c r="T937" s="69">
        <v>5.8259999999999996</v>
      </c>
      <c r="U937" s="69">
        <v>5.702</v>
      </c>
      <c r="V937" s="69">
        <v>5.5780000000000003</v>
      </c>
      <c r="W937" s="69">
        <v>5.4409999999999998</v>
      </c>
      <c r="X937" s="69">
        <v>5.327</v>
      </c>
      <c r="Y937" s="69">
        <v>5.23</v>
      </c>
      <c r="Z937" s="69">
        <v>5.1219999999999999</v>
      </c>
      <c r="AA937" s="69">
        <v>5.0250000000000004</v>
      </c>
      <c r="AB937" s="69">
        <v>4.9139999999999997</v>
      </c>
      <c r="AC937" s="69">
        <v>4.8220000000000001</v>
      </c>
      <c r="AD937" s="69">
        <v>4.726</v>
      </c>
      <c r="AE937" s="69">
        <v>4.6440000000000001</v>
      </c>
      <c r="AF937" s="69">
        <v>4.5709999999999997</v>
      </c>
      <c r="AG937" s="69">
        <v>4.4779999999999998</v>
      </c>
      <c r="AH937" s="71">
        <v>4.3890000000000002</v>
      </c>
    </row>
    <row r="938" spans="1:34" x14ac:dyDescent="0.5">
      <c r="A938" s="60" t="s">
        <v>493</v>
      </c>
      <c r="B938" s="210">
        <v>263338</v>
      </c>
      <c r="C938" s="1" t="s">
        <v>906</v>
      </c>
      <c r="D938" s="1">
        <v>50</v>
      </c>
      <c r="E938" s="1">
        <v>54</v>
      </c>
      <c r="F938" s="69">
        <v>46.179000000000002</v>
      </c>
      <c r="G938" s="69">
        <v>856.19399999999996</v>
      </c>
      <c r="H938" s="69">
        <v>234.636</v>
      </c>
      <c r="I938" s="69">
        <v>0.189</v>
      </c>
      <c r="J938" s="69">
        <v>5.34</v>
      </c>
      <c r="K938" s="69">
        <v>1.2999999999999999E-2</v>
      </c>
      <c r="L938" s="69">
        <v>4.9820000000000002</v>
      </c>
      <c r="M938" s="1">
        <v>2000</v>
      </c>
      <c r="N938" s="62">
        <v>10</v>
      </c>
      <c r="O938" s="70">
        <v>6.5289999999999999</v>
      </c>
      <c r="P938" s="69">
        <v>6.3630000000000004</v>
      </c>
      <c r="Q938" s="69">
        <v>6.2</v>
      </c>
      <c r="R938" s="69">
        <v>6.0709999999999997</v>
      </c>
      <c r="S938" s="69">
        <v>5.9269999999999996</v>
      </c>
      <c r="T938" s="69">
        <v>5.8</v>
      </c>
      <c r="U938" s="69">
        <v>5.6669999999999998</v>
      </c>
      <c r="V938" s="69">
        <v>5.5570000000000004</v>
      </c>
      <c r="W938" s="69">
        <v>5.4320000000000004</v>
      </c>
      <c r="X938" s="69">
        <v>5.3070000000000004</v>
      </c>
      <c r="Y938" s="69">
        <v>5.2030000000000003</v>
      </c>
      <c r="Z938" s="69">
        <v>5.1079999999999997</v>
      </c>
      <c r="AA938" s="69">
        <v>5.0069999999999997</v>
      </c>
      <c r="AB938" s="69">
        <v>4.915</v>
      </c>
      <c r="AC938" s="69">
        <v>4.827</v>
      </c>
      <c r="AD938" s="69">
        <v>4.7539999999999996</v>
      </c>
      <c r="AE938" s="69">
        <v>4.67</v>
      </c>
      <c r="AF938" s="69">
        <v>4.577</v>
      </c>
      <c r="AG938" s="69">
        <v>4.4880000000000004</v>
      </c>
      <c r="AH938" s="71">
        <v>4.4050000000000002</v>
      </c>
    </row>
    <row r="939" spans="1:34" x14ac:dyDescent="0.5">
      <c r="A939" s="60" t="s">
        <v>494</v>
      </c>
      <c r="B939" s="210">
        <v>263339</v>
      </c>
      <c r="C939" s="1" t="s">
        <v>906</v>
      </c>
      <c r="D939" s="1">
        <v>50</v>
      </c>
      <c r="E939" s="1">
        <v>90</v>
      </c>
      <c r="F939" s="69">
        <v>30.283999999999999</v>
      </c>
      <c r="G939" s="69">
        <v>338.05200000000002</v>
      </c>
      <c r="H939" s="69">
        <v>154.49100000000001</v>
      </c>
      <c r="I939" s="69">
        <v>0.11899999999999999</v>
      </c>
      <c r="J939" s="69">
        <v>6.6890000000000001</v>
      </c>
      <c r="K939" s="69">
        <v>8.7999999999999995E-2</v>
      </c>
      <c r="L939" s="69">
        <v>4.9850000000000003</v>
      </c>
      <c r="M939" s="1">
        <v>2000</v>
      </c>
      <c r="N939" s="62">
        <v>10</v>
      </c>
      <c r="O939" s="70">
        <v>8.1150000000000002</v>
      </c>
      <c r="P939" s="69">
        <v>7.923</v>
      </c>
      <c r="Q939" s="69">
        <v>7.734</v>
      </c>
      <c r="R939" s="69">
        <v>7.5640000000000001</v>
      </c>
      <c r="S939" s="69">
        <v>7.415</v>
      </c>
      <c r="T939" s="69">
        <v>7.2439999999999998</v>
      </c>
      <c r="U939" s="69">
        <v>7.1070000000000002</v>
      </c>
      <c r="V939" s="69">
        <v>6.9720000000000004</v>
      </c>
      <c r="W939" s="69">
        <v>6.8049999999999997</v>
      </c>
      <c r="X939" s="69">
        <v>6.6719999999999997</v>
      </c>
      <c r="Y939" s="69">
        <v>6.5289999999999999</v>
      </c>
      <c r="Z939" s="69">
        <v>6.4</v>
      </c>
      <c r="AA939" s="69">
        <v>6.2640000000000002</v>
      </c>
      <c r="AB939" s="69">
        <v>6.165</v>
      </c>
      <c r="AC939" s="69">
        <v>6.0529999999999999</v>
      </c>
      <c r="AD939" s="69">
        <v>5.952</v>
      </c>
      <c r="AE939" s="69">
        <v>5.8620000000000001</v>
      </c>
      <c r="AF939" s="69">
        <v>5.7629999999999999</v>
      </c>
      <c r="AG939" s="69">
        <v>5.6639999999999997</v>
      </c>
      <c r="AH939" s="71">
        <v>5.5780000000000003</v>
      </c>
    </row>
    <row r="940" spans="1:34" x14ac:dyDescent="0.5">
      <c r="A940" s="60" t="s">
        <v>494</v>
      </c>
      <c r="B940" s="210">
        <v>263339</v>
      </c>
      <c r="C940" s="1" t="s">
        <v>906</v>
      </c>
      <c r="D940" s="1">
        <v>50</v>
      </c>
      <c r="E940" s="1">
        <v>90</v>
      </c>
      <c r="F940" s="69">
        <v>30.707000000000001</v>
      </c>
      <c r="G940" s="69">
        <v>343.49099999999999</v>
      </c>
      <c r="H940" s="69">
        <v>156.86099999999999</v>
      </c>
      <c r="I940" s="69">
        <v>5.5E-2</v>
      </c>
      <c r="J940" s="69">
        <v>6.7030000000000003</v>
      </c>
      <c r="K940" s="69">
        <v>2.1999999999999999E-2</v>
      </c>
      <c r="L940" s="69">
        <v>4.9809999999999999</v>
      </c>
      <c r="M940" s="1">
        <v>2000</v>
      </c>
      <c r="N940" s="62">
        <v>10</v>
      </c>
      <c r="O940" s="70">
        <v>8.1790000000000003</v>
      </c>
      <c r="P940" s="69">
        <v>7.9749999999999996</v>
      </c>
      <c r="Q940" s="69">
        <v>7.77</v>
      </c>
      <c r="R940" s="69">
        <v>7.5819999999999999</v>
      </c>
      <c r="S940" s="69">
        <v>7.399</v>
      </c>
      <c r="T940" s="69">
        <v>7.242</v>
      </c>
      <c r="U940" s="69">
        <v>7.0860000000000003</v>
      </c>
      <c r="V940" s="69">
        <v>6.9580000000000002</v>
      </c>
      <c r="W940" s="69">
        <v>6.8360000000000003</v>
      </c>
      <c r="X940" s="69">
        <v>6.7009999999999996</v>
      </c>
      <c r="Y940" s="69">
        <v>6.5519999999999996</v>
      </c>
      <c r="Z940" s="69">
        <v>6.4119999999999999</v>
      </c>
      <c r="AA940" s="69">
        <v>6.282</v>
      </c>
      <c r="AB940" s="69">
        <v>6.1870000000000003</v>
      </c>
      <c r="AC940" s="69">
        <v>6.0670000000000002</v>
      </c>
      <c r="AD940" s="69">
        <v>5.9690000000000003</v>
      </c>
      <c r="AE940" s="69">
        <v>5.859</v>
      </c>
      <c r="AF940" s="69">
        <v>5.7619999999999996</v>
      </c>
      <c r="AG940" s="69">
        <v>5.673</v>
      </c>
      <c r="AH940" s="71">
        <v>5.5679999999999996</v>
      </c>
    </row>
    <row r="941" spans="1:34" x14ac:dyDescent="0.5">
      <c r="A941" s="60" t="s">
        <v>494</v>
      </c>
      <c r="B941" s="210">
        <v>263339</v>
      </c>
      <c r="C941" s="1" t="s">
        <v>906</v>
      </c>
      <c r="D941" s="1">
        <v>50</v>
      </c>
      <c r="E941" s="1">
        <v>90</v>
      </c>
      <c r="F941" s="69">
        <v>31.029</v>
      </c>
      <c r="G941" s="69">
        <v>346.81</v>
      </c>
      <c r="H941" s="69">
        <v>158.34</v>
      </c>
      <c r="I941" s="69">
        <v>3.5999999999999997E-2</v>
      </c>
      <c r="J941" s="69">
        <v>6.734</v>
      </c>
      <c r="K941" s="69">
        <v>0.02</v>
      </c>
      <c r="L941" s="69">
        <v>4.9800000000000004</v>
      </c>
      <c r="M941" s="1">
        <v>2000</v>
      </c>
      <c r="N941" s="62">
        <v>10</v>
      </c>
      <c r="O941" s="70">
        <v>8.1969999999999992</v>
      </c>
      <c r="P941" s="69">
        <v>8.0020000000000007</v>
      </c>
      <c r="Q941" s="69">
        <v>7.806</v>
      </c>
      <c r="R941" s="69">
        <v>7.6280000000000001</v>
      </c>
      <c r="S941" s="69">
        <v>7.4610000000000003</v>
      </c>
      <c r="T941" s="69">
        <v>7.3120000000000003</v>
      </c>
      <c r="U941" s="69">
        <v>7.1470000000000002</v>
      </c>
      <c r="V941" s="69">
        <v>7.0039999999999996</v>
      </c>
      <c r="W941" s="69">
        <v>6.87</v>
      </c>
      <c r="X941" s="69">
        <v>6.726</v>
      </c>
      <c r="Y941" s="69">
        <v>6.5970000000000004</v>
      </c>
      <c r="Z941" s="69">
        <v>6.484</v>
      </c>
      <c r="AA941" s="69">
        <v>6.343</v>
      </c>
      <c r="AB941" s="69">
        <v>6.1929999999999996</v>
      </c>
      <c r="AC941" s="69">
        <v>6.0720000000000001</v>
      </c>
      <c r="AD941" s="69">
        <v>5.9950000000000001</v>
      </c>
      <c r="AE941" s="69">
        <v>5.8730000000000002</v>
      </c>
      <c r="AF941" s="69">
        <v>5.7569999999999997</v>
      </c>
      <c r="AG941" s="69">
        <v>5.6390000000000002</v>
      </c>
      <c r="AH941" s="71">
        <v>5.5659999999999998</v>
      </c>
    </row>
    <row r="942" spans="1:34" x14ac:dyDescent="0.5">
      <c r="A942" s="60" t="s">
        <v>495</v>
      </c>
      <c r="B942" s="210">
        <v>236340</v>
      </c>
      <c r="C942" s="1" t="s">
        <v>906</v>
      </c>
      <c r="D942" s="1">
        <v>50</v>
      </c>
      <c r="E942" s="1">
        <v>149</v>
      </c>
      <c r="F942" s="69">
        <v>187.322</v>
      </c>
      <c r="G942" s="69">
        <v>1266.2449999999999</v>
      </c>
      <c r="H942" s="69">
        <v>958.73199999999997</v>
      </c>
      <c r="I942" s="69">
        <v>0.122</v>
      </c>
      <c r="J942" s="69">
        <v>5.266</v>
      </c>
      <c r="K942" s="69">
        <v>1.0999999999999999E-2</v>
      </c>
      <c r="L942" s="69">
        <v>4.9889999999999999</v>
      </c>
      <c r="M942" s="1">
        <v>2000</v>
      </c>
      <c r="N942" s="62">
        <v>10</v>
      </c>
      <c r="O942" s="70">
        <v>6.5659999999999998</v>
      </c>
      <c r="P942" s="69">
        <v>6.3849999999999998</v>
      </c>
      <c r="Q942" s="69">
        <v>6.2110000000000003</v>
      </c>
      <c r="R942" s="69">
        <v>6.05</v>
      </c>
      <c r="S942" s="69">
        <v>5.8940000000000001</v>
      </c>
      <c r="T942" s="69">
        <v>5.7469999999999999</v>
      </c>
      <c r="U942" s="69">
        <v>5.6139999999999999</v>
      </c>
      <c r="V942" s="69">
        <v>5.4809999999999999</v>
      </c>
      <c r="W942" s="69">
        <v>5.3570000000000002</v>
      </c>
      <c r="X942" s="69">
        <v>5.24</v>
      </c>
      <c r="Y942" s="69">
        <v>5.1230000000000002</v>
      </c>
      <c r="Z942" s="69">
        <v>5.0179999999999998</v>
      </c>
      <c r="AA942" s="69">
        <v>4.9139999999999997</v>
      </c>
      <c r="AB942" s="69">
        <v>4.8109999999999999</v>
      </c>
      <c r="AC942" s="69">
        <v>4.71</v>
      </c>
      <c r="AD942" s="69">
        <v>4.6180000000000003</v>
      </c>
      <c r="AE942" s="69">
        <v>4.5259999999999998</v>
      </c>
      <c r="AF942" s="69">
        <v>4.4359999999999999</v>
      </c>
      <c r="AG942" s="69">
        <v>4.3490000000000002</v>
      </c>
      <c r="AH942" s="71">
        <v>4.2679999999999998</v>
      </c>
    </row>
    <row r="943" spans="1:34" x14ac:dyDescent="0.5">
      <c r="A943" s="60" t="s">
        <v>495</v>
      </c>
      <c r="B943" s="210">
        <v>236340</v>
      </c>
      <c r="C943" s="1" t="s">
        <v>906</v>
      </c>
      <c r="D943" s="1">
        <v>50</v>
      </c>
      <c r="E943" s="1">
        <v>149</v>
      </c>
      <c r="F943" s="69">
        <v>187.84899999999999</v>
      </c>
      <c r="G943" s="69">
        <v>1264.2059999999999</v>
      </c>
      <c r="H943" s="69">
        <v>957.08100000000002</v>
      </c>
      <c r="I943" s="69">
        <v>0.151</v>
      </c>
      <c r="J943" s="69">
        <v>5.2009999999999996</v>
      </c>
      <c r="K943" s="69">
        <v>4.0000000000000001E-3</v>
      </c>
      <c r="L943" s="69">
        <v>4.9880000000000004</v>
      </c>
      <c r="M943" s="1">
        <v>2000</v>
      </c>
      <c r="N943" s="62">
        <v>10</v>
      </c>
      <c r="O943" s="70">
        <v>6.4889999999999999</v>
      </c>
      <c r="P943" s="69">
        <v>6.3120000000000003</v>
      </c>
      <c r="Q943" s="69">
        <v>6.1429999999999998</v>
      </c>
      <c r="R943" s="69">
        <v>5.9820000000000002</v>
      </c>
      <c r="S943" s="69">
        <v>5.8339999999999996</v>
      </c>
      <c r="T943" s="69">
        <v>5.6859999999999999</v>
      </c>
      <c r="U943" s="69">
        <v>5.5490000000000004</v>
      </c>
      <c r="V943" s="69">
        <v>5.4180000000000001</v>
      </c>
      <c r="W943" s="69">
        <v>5.2910000000000004</v>
      </c>
      <c r="X943" s="69">
        <v>5.1669999999999998</v>
      </c>
      <c r="Y943" s="69">
        <v>5.05</v>
      </c>
      <c r="Z943" s="69">
        <v>4.944</v>
      </c>
      <c r="AA943" s="69">
        <v>4.843</v>
      </c>
      <c r="AB943" s="69">
        <v>4.7469999999999999</v>
      </c>
      <c r="AC943" s="69">
        <v>4.6479999999999997</v>
      </c>
      <c r="AD943" s="69">
        <v>4.5519999999999996</v>
      </c>
      <c r="AE943" s="69">
        <v>4.4660000000000002</v>
      </c>
      <c r="AF943" s="69">
        <v>4.3789999999999996</v>
      </c>
      <c r="AG943" s="69">
        <v>4.2949999999999999</v>
      </c>
      <c r="AH943" s="71">
        <v>4.2190000000000003</v>
      </c>
    </row>
    <row r="944" spans="1:34" x14ac:dyDescent="0.5">
      <c r="A944" s="60" t="s">
        <v>495</v>
      </c>
      <c r="B944" s="210">
        <v>236340</v>
      </c>
      <c r="C944" s="1" t="s">
        <v>906</v>
      </c>
      <c r="D944" s="1">
        <v>50</v>
      </c>
      <c r="E944" s="1">
        <v>149</v>
      </c>
      <c r="F944" s="69">
        <v>187.43799999999999</v>
      </c>
      <c r="G944" s="69">
        <v>1261.721</v>
      </c>
      <c r="H944" s="69">
        <v>955.43899999999996</v>
      </c>
      <c r="I944" s="69">
        <v>4.1000000000000002E-2</v>
      </c>
      <c r="J944" s="69">
        <v>5.1349999999999998</v>
      </c>
      <c r="K944" s="69">
        <v>6.0000000000000001E-3</v>
      </c>
      <c r="L944" s="69">
        <v>4.9889999999999999</v>
      </c>
      <c r="M944" s="1">
        <v>2000</v>
      </c>
      <c r="N944" s="62">
        <v>10</v>
      </c>
      <c r="O944" s="70">
        <v>6.4059999999999997</v>
      </c>
      <c r="P944" s="69">
        <v>6.23</v>
      </c>
      <c r="Q944" s="69">
        <v>6.0679999999999996</v>
      </c>
      <c r="R944" s="69">
        <v>5.9029999999999996</v>
      </c>
      <c r="S944" s="69">
        <v>5.7510000000000003</v>
      </c>
      <c r="T944" s="69">
        <v>5.6120000000000001</v>
      </c>
      <c r="U944" s="69">
        <v>5.476</v>
      </c>
      <c r="V944" s="69">
        <v>5.3449999999999998</v>
      </c>
      <c r="W944" s="69">
        <v>5.2210000000000001</v>
      </c>
      <c r="X944" s="69">
        <v>5.1059999999999999</v>
      </c>
      <c r="Y944" s="69">
        <v>4.9939999999999998</v>
      </c>
      <c r="Z944" s="69">
        <v>4.8879999999999999</v>
      </c>
      <c r="AA944" s="69">
        <v>4.782</v>
      </c>
      <c r="AB944" s="69">
        <v>4.6829999999999998</v>
      </c>
      <c r="AC944" s="69">
        <v>4.5880000000000001</v>
      </c>
      <c r="AD944" s="69">
        <v>4.4950000000000001</v>
      </c>
      <c r="AE944" s="69">
        <v>4.4139999999999997</v>
      </c>
      <c r="AF944" s="69">
        <v>4.327</v>
      </c>
      <c r="AG944" s="69">
        <v>4.2469999999999999</v>
      </c>
      <c r="AH944" s="71">
        <v>4.1669999999999998</v>
      </c>
    </row>
    <row r="945" spans="1:34" x14ac:dyDescent="0.5">
      <c r="A945" s="60" t="s">
        <v>496</v>
      </c>
      <c r="B945" s="210">
        <v>236341</v>
      </c>
      <c r="C945" s="1" t="s">
        <v>906</v>
      </c>
      <c r="D945" s="1">
        <v>50</v>
      </c>
      <c r="E945" s="1">
        <v>50</v>
      </c>
      <c r="F945" s="69">
        <v>13.452999999999999</v>
      </c>
      <c r="G945" s="69">
        <v>272.64400000000001</v>
      </c>
      <c r="H945" s="69">
        <v>69.120999999999995</v>
      </c>
      <c r="I945" s="69">
        <v>8.5000000000000006E-2</v>
      </c>
      <c r="J945" s="69">
        <v>10.753</v>
      </c>
      <c r="K945" s="69">
        <v>4.7E-2</v>
      </c>
      <c r="L945" s="69">
        <v>4.9779999999999998</v>
      </c>
      <c r="M945" s="1">
        <v>2000</v>
      </c>
      <c r="N945" s="62">
        <v>10</v>
      </c>
      <c r="O945" s="70">
        <v>12.888</v>
      </c>
      <c r="P945" s="69">
        <v>12.613</v>
      </c>
      <c r="Q945" s="69">
        <v>12.315</v>
      </c>
      <c r="R945" s="69">
        <v>12.087999999999999</v>
      </c>
      <c r="S945" s="69">
        <v>11.817</v>
      </c>
      <c r="T945" s="69">
        <v>11.547000000000001</v>
      </c>
      <c r="U945" s="69">
        <v>11.28</v>
      </c>
      <c r="V945" s="69">
        <v>11.087</v>
      </c>
      <c r="W945" s="69">
        <v>10.92</v>
      </c>
      <c r="X945" s="69">
        <v>10.731</v>
      </c>
      <c r="Y945" s="69">
        <v>10.555999999999999</v>
      </c>
      <c r="Z945" s="69">
        <v>10.36</v>
      </c>
      <c r="AA945" s="69">
        <v>10.169</v>
      </c>
      <c r="AB945" s="69">
        <v>9.9730000000000008</v>
      </c>
      <c r="AC945" s="69">
        <v>9.8309999999999995</v>
      </c>
      <c r="AD945" s="69">
        <v>9.6519999999999992</v>
      </c>
      <c r="AE945" s="69">
        <v>9.5109999999999992</v>
      </c>
      <c r="AF945" s="69">
        <v>9.3919999999999995</v>
      </c>
      <c r="AG945" s="69">
        <v>9.2370000000000001</v>
      </c>
      <c r="AH945" s="71">
        <v>9.0980000000000008</v>
      </c>
    </row>
    <row r="946" spans="1:34" x14ac:dyDescent="0.5">
      <c r="A946" s="60" t="s">
        <v>496</v>
      </c>
      <c r="B946" s="210">
        <v>236341</v>
      </c>
      <c r="C946" s="1" t="s">
        <v>906</v>
      </c>
      <c r="D946" s="1">
        <v>50</v>
      </c>
      <c r="E946" s="1">
        <v>50</v>
      </c>
      <c r="F946" s="69">
        <v>13.016</v>
      </c>
      <c r="G946" s="69">
        <v>261.37900000000002</v>
      </c>
      <c r="H946" s="69">
        <v>66.275999999999996</v>
      </c>
      <c r="I946" s="69">
        <v>5.7000000000000002E-2</v>
      </c>
      <c r="J946" s="69">
        <v>10.747999999999999</v>
      </c>
      <c r="K946" s="69">
        <v>2.3E-2</v>
      </c>
      <c r="L946" s="69">
        <v>4.9790000000000001</v>
      </c>
      <c r="M946" s="1">
        <v>2000</v>
      </c>
      <c r="N946" s="62">
        <v>10</v>
      </c>
      <c r="O946" s="70">
        <v>12.941000000000001</v>
      </c>
      <c r="P946" s="69">
        <v>12.634</v>
      </c>
      <c r="Q946" s="69">
        <v>12.356999999999999</v>
      </c>
      <c r="R946" s="69">
        <v>12.06</v>
      </c>
      <c r="S946" s="69">
        <v>11.811</v>
      </c>
      <c r="T946" s="69">
        <v>11.558</v>
      </c>
      <c r="U946" s="69">
        <v>11.36</v>
      </c>
      <c r="V946" s="69">
        <v>11.180999999999999</v>
      </c>
      <c r="W946" s="69">
        <v>10.926</v>
      </c>
      <c r="X946" s="69">
        <v>10.768000000000001</v>
      </c>
      <c r="Y946" s="69">
        <v>10.522</v>
      </c>
      <c r="Z946" s="69">
        <v>10.334</v>
      </c>
      <c r="AA946" s="69">
        <v>10.194000000000001</v>
      </c>
      <c r="AB946" s="69">
        <v>9.9969999999999999</v>
      </c>
      <c r="AC946" s="69">
        <v>9.7669999999999995</v>
      </c>
      <c r="AD946" s="69">
        <v>9.6219999999999999</v>
      </c>
      <c r="AE946" s="69">
        <v>9.4149999999999991</v>
      </c>
      <c r="AF946" s="69">
        <v>9.2829999999999995</v>
      </c>
      <c r="AG946" s="69">
        <v>9.1790000000000003</v>
      </c>
      <c r="AH946" s="71">
        <v>9.048</v>
      </c>
    </row>
    <row r="947" spans="1:34" x14ac:dyDescent="0.5">
      <c r="A947" s="60" t="s">
        <v>496</v>
      </c>
      <c r="B947" s="210">
        <v>236341</v>
      </c>
      <c r="C947" s="1" t="s">
        <v>906</v>
      </c>
      <c r="D947" s="1">
        <v>50</v>
      </c>
      <c r="E947" s="1">
        <v>50</v>
      </c>
      <c r="F947" s="69">
        <v>12.651999999999999</v>
      </c>
      <c r="G947" s="69">
        <v>254.767</v>
      </c>
      <c r="H947" s="69">
        <v>64.594999999999999</v>
      </c>
      <c r="I947" s="69">
        <v>3.5999999999999997E-2</v>
      </c>
      <c r="J947" s="69">
        <v>10.888999999999999</v>
      </c>
      <c r="K947" s="69">
        <v>2.7E-2</v>
      </c>
      <c r="L947" s="69">
        <v>4.9779999999999998</v>
      </c>
      <c r="M947" s="1">
        <v>2000</v>
      </c>
      <c r="N947" s="62">
        <v>10</v>
      </c>
      <c r="O947" s="70">
        <v>13.041</v>
      </c>
      <c r="P947" s="69">
        <v>12.773</v>
      </c>
      <c r="Q947" s="69">
        <v>12.492000000000001</v>
      </c>
      <c r="R947" s="69">
        <v>12.163</v>
      </c>
      <c r="S947" s="69">
        <v>11.959</v>
      </c>
      <c r="T947" s="69">
        <v>11.734999999999999</v>
      </c>
      <c r="U947" s="69">
        <v>11.548</v>
      </c>
      <c r="V947" s="69">
        <v>11.315</v>
      </c>
      <c r="W947" s="69">
        <v>11.081</v>
      </c>
      <c r="X947" s="69">
        <v>10.839</v>
      </c>
      <c r="Y947" s="69">
        <v>10.659000000000001</v>
      </c>
      <c r="Z947" s="69">
        <v>10.504</v>
      </c>
      <c r="AA947" s="69">
        <v>10.355</v>
      </c>
      <c r="AB947" s="69">
        <v>10.147</v>
      </c>
      <c r="AC947" s="69">
        <v>9.9499999999999993</v>
      </c>
      <c r="AD947" s="69">
        <v>9.7650000000000006</v>
      </c>
      <c r="AE947" s="69">
        <v>9.5839999999999996</v>
      </c>
      <c r="AF947" s="69">
        <v>9.4139999999999997</v>
      </c>
      <c r="AG947" s="69">
        <v>9.2970000000000006</v>
      </c>
      <c r="AH947" s="71">
        <v>9.1579999999999995</v>
      </c>
    </row>
    <row r="948" spans="1:34" x14ac:dyDescent="0.5">
      <c r="A948" s="60" t="s">
        <v>497</v>
      </c>
      <c r="B948" s="210">
        <v>263342</v>
      </c>
      <c r="C948" s="1" t="s">
        <v>906</v>
      </c>
      <c r="D948" s="1">
        <v>50</v>
      </c>
      <c r="E948" s="1">
        <v>81</v>
      </c>
      <c r="F948" s="69">
        <v>54.481999999999999</v>
      </c>
      <c r="G948" s="69">
        <v>674.08699999999999</v>
      </c>
      <c r="H948" s="69">
        <v>277.11700000000002</v>
      </c>
      <c r="I948" s="69">
        <v>9.6000000000000002E-2</v>
      </c>
      <c r="J948" s="69">
        <v>5.6349999999999998</v>
      </c>
      <c r="K948" s="69">
        <v>2.1000000000000001E-2</v>
      </c>
      <c r="L948" s="69">
        <v>4.9829999999999997</v>
      </c>
      <c r="M948" s="1">
        <v>2000</v>
      </c>
      <c r="N948" s="62">
        <v>10</v>
      </c>
      <c r="O948" s="70">
        <v>6.9379999999999997</v>
      </c>
      <c r="P948" s="69">
        <v>6.7439999999999998</v>
      </c>
      <c r="Q948" s="69">
        <v>6.5819999999999999</v>
      </c>
      <c r="R948" s="69">
        <v>6.431</v>
      </c>
      <c r="S948" s="69">
        <v>6.2839999999999998</v>
      </c>
      <c r="T948" s="69">
        <v>6.1269999999999998</v>
      </c>
      <c r="U948" s="69">
        <v>5.98</v>
      </c>
      <c r="V948" s="69">
        <v>5.8479999999999999</v>
      </c>
      <c r="W948" s="69">
        <v>5.7270000000000003</v>
      </c>
      <c r="X948" s="69">
        <v>5.5979999999999999</v>
      </c>
      <c r="Y948" s="69">
        <v>5.4790000000000001</v>
      </c>
      <c r="Z948" s="69">
        <v>5.3650000000000002</v>
      </c>
      <c r="AA948" s="69">
        <v>5.2670000000000003</v>
      </c>
      <c r="AB948" s="69">
        <v>5.173</v>
      </c>
      <c r="AC948" s="69">
        <v>5.0739999999999998</v>
      </c>
      <c r="AD948" s="69">
        <v>4.9770000000000003</v>
      </c>
      <c r="AE948" s="69">
        <v>4.8979999999999997</v>
      </c>
      <c r="AF948" s="69">
        <v>4.8170000000000002</v>
      </c>
      <c r="AG948" s="69">
        <v>4.7439999999999998</v>
      </c>
      <c r="AH948" s="71">
        <v>4.6500000000000004</v>
      </c>
    </row>
    <row r="949" spans="1:34" x14ac:dyDescent="0.5">
      <c r="A949" s="60" t="s">
        <v>497</v>
      </c>
      <c r="B949" s="210">
        <v>263342</v>
      </c>
      <c r="C949" s="1" t="s">
        <v>906</v>
      </c>
      <c r="D949" s="1">
        <v>50</v>
      </c>
      <c r="E949" s="1">
        <v>81</v>
      </c>
      <c r="F949" s="69">
        <v>54.034999999999997</v>
      </c>
      <c r="G949" s="69">
        <v>668.83900000000006</v>
      </c>
      <c r="H949" s="69">
        <v>274.91199999999998</v>
      </c>
      <c r="I949" s="69">
        <v>4.5999999999999999E-2</v>
      </c>
      <c r="J949" s="69">
        <v>5.5549999999999997</v>
      </c>
      <c r="K949" s="69">
        <v>1.4E-2</v>
      </c>
      <c r="L949" s="69">
        <v>4.9820000000000002</v>
      </c>
      <c r="M949" s="1">
        <v>2000</v>
      </c>
      <c r="N949" s="62">
        <v>10</v>
      </c>
      <c r="O949" s="70">
        <v>6.8689999999999998</v>
      </c>
      <c r="P949" s="69">
        <v>6.6950000000000003</v>
      </c>
      <c r="Q949" s="69">
        <v>6.516</v>
      </c>
      <c r="R949" s="69">
        <v>6.3609999999999998</v>
      </c>
      <c r="S949" s="69">
        <v>6.2119999999999997</v>
      </c>
      <c r="T949" s="69">
        <v>6.0659999999999998</v>
      </c>
      <c r="U949" s="69">
        <v>5.9160000000000004</v>
      </c>
      <c r="V949" s="69">
        <v>5.7779999999999996</v>
      </c>
      <c r="W949" s="69">
        <v>5.6539999999999999</v>
      </c>
      <c r="X949" s="69">
        <v>5.5250000000000004</v>
      </c>
      <c r="Y949" s="69">
        <v>5.3879999999999999</v>
      </c>
      <c r="Z949" s="69">
        <v>5.2919999999999998</v>
      </c>
      <c r="AA949" s="69">
        <v>5.1840000000000002</v>
      </c>
      <c r="AB949" s="69">
        <v>5.0839999999999996</v>
      </c>
      <c r="AC949" s="69">
        <v>4.984</v>
      </c>
      <c r="AD949" s="69">
        <v>4.8849999999999998</v>
      </c>
      <c r="AE949" s="69">
        <v>4.7969999999999997</v>
      </c>
      <c r="AF949" s="69">
        <v>4.7149999999999999</v>
      </c>
      <c r="AG949" s="69">
        <v>4.6319999999999997</v>
      </c>
      <c r="AH949" s="71">
        <v>4.5540000000000003</v>
      </c>
    </row>
    <row r="950" spans="1:34" x14ac:dyDescent="0.5">
      <c r="A950" s="60" t="s">
        <v>497</v>
      </c>
      <c r="B950" s="210">
        <v>263342</v>
      </c>
      <c r="C950" s="1" t="s">
        <v>906</v>
      </c>
      <c r="D950" s="1">
        <v>50</v>
      </c>
      <c r="E950" s="1">
        <v>81</v>
      </c>
      <c r="F950" s="69">
        <v>53.854999999999997</v>
      </c>
      <c r="G950" s="69">
        <v>666.73900000000003</v>
      </c>
      <c r="H950" s="69">
        <v>274.03399999999999</v>
      </c>
      <c r="I950" s="69">
        <v>3.5000000000000003E-2</v>
      </c>
      <c r="J950" s="69">
        <v>5.5270000000000001</v>
      </c>
      <c r="K950" s="69">
        <v>1.6E-2</v>
      </c>
      <c r="L950" s="69">
        <v>4.9820000000000002</v>
      </c>
      <c r="M950" s="1">
        <v>2000</v>
      </c>
      <c r="N950" s="62">
        <v>10</v>
      </c>
      <c r="O950" s="70">
        <v>6.774</v>
      </c>
      <c r="P950" s="69">
        <v>6.6219999999999999</v>
      </c>
      <c r="Q950" s="69">
        <v>6.4640000000000004</v>
      </c>
      <c r="R950" s="69">
        <v>6.2969999999999997</v>
      </c>
      <c r="S950" s="69">
        <v>6.1550000000000002</v>
      </c>
      <c r="T950" s="69">
        <v>6.0190000000000001</v>
      </c>
      <c r="U950" s="69">
        <v>5.8810000000000002</v>
      </c>
      <c r="V950" s="69">
        <v>5.7489999999999997</v>
      </c>
      <c r="W950" s="69">
        <v>5.625</v>
      </c>
      <c r="X950" s="69">
        <v>5.4980000000000002</v>
      </c>
      <c r="Y950" s="69">
        <v>5.3849999999999998</v>
      </c>
      <c r="Z950" s="69">
        <v>5.2960000000000003</v>
      </c>
      <c r="AA950" s="69">
        <v>5.1870000000000003</v>
      </c>
      <c r="AB950" s="69">
        <v>5.056</v>
      </c>
      <c r="AC950" s="69">
        <v>4.9569999999999999</v>
      </c>
      <c r="AD950" s="69">
        <v>4.8689999999999998</v>
      </c>
      <c r="AE950" s="69">
        <v>4.7939999999999996</v>
      </c>
      <c r="AF950" s="69">
        <v>4.7089999999999996</v>
      </c>
      <c r="AG950" s="69">
        <v>4.6379999999999999</v>
      </c>
      <c r="AH950" s="71">
        <v>4.5570000000000004</v>
      </c>
    </row>
    <row r="951" spans="1:34" x14ac:dyDescent="0.5">
      <c r="A951" s="60" t="s">
        <v>498</v>
      </c>
      <c r="B951" s="210">
        <v>263343</v>
      </c>
      <c r="C951" s="1" t="s">
        <v>906</v>
      </c>
      <c r="D951" s="1">
        <v>50</v>
      </c>
      <c r="E951" s="1">
        <v>48</v>
      </c>
      <c r="F951" s="69">
        <v>24.530999999999999</v>
      </c>
      <c r="G951" s="69">
        <v>512.16300000000001</v>
      </c>
      <c r="H951" s="69">
        <v>124.714</v>
      </c>
      <c r="I951" s="69">
        <v>0.19800000000000001</v>
      </c>
      <c r="J951" s="69">
        <v>7.3129999999999997</v>
      </c>
      <c r="K951" s="69">
        <v>0.01</v>
      </c>
      <c r="L951" s="69">
        <v>4.9800000000000004</v>
      </c>
      <c r="M951" s="1">
        <v>2000</v>
      </c>
      <c r="N951" s="62">
        <v>10</v>
      </c>
      <c r="O951" s="70">
        <v>8.8550000000000004</v>
      </c>
      <c r="P951" s="69">
        <v>8.6340000000000003</v>
      </c>
      <c r="Q951" s="69">
        <v>8.4220000000000006</v>
      </c>
      <c r="R951" s="69">
        <v>8.2189999999999994</v>
      </c>
      <c r="S951" s="69">
        <v>8.0739999999999998</v>
      </c>
      <c r="T951" s="69">
        <v>7.9059999999999997</v>
      </c>
      <c r="U951" s="69">
        <v>7.7080000000000002</v>
      </c>
      <c r="V951" s="69">
        <v>7.5620000000000003</v>
      </c>
      <c r="W951" s="69">
        <v>7.4329999999999998</v>
      </c>
      <c r="X951" s="69">
        <v>7.3289999999999997</v>
      </c>
      <c r="Y951" s="69">
        <v>7.1989999999999998</v>
      </c>
      <c r="Z951" s="69">
        <v>7.0250000000000004</v>
      </c>
      <c r="AA951" s="69">
        <v>6.91</v>
      </c>
      <c r="AB951" s="69">
        <v>6.8259999999999996</v>
      </c>
      <c r="AC951" s="69">
        <v>6.6909999999999998</v>
      </c>
      <c r="AD951" s="69">
        <v>6.5510000000000002</v>
      </c>
      <c r="AE951" s="69">
        <v>6.3959999999999999</v>
      </c>
      <c r="AF951" s="69">
        <v>6.2869999999999999</v>
      </c>
      <c r="AG951" s="69">
        <v>6.1689999999999996</v>
      </c>
      <c r="AH951" s="71">
        <v>6.0640000000000001</v>
      </c>
    </row>
    <row r="952" spans="1:34" x14ac:dyDescent="0.5">
      <c r="A952" s="60" t="s">
        <v>498</v>
      </c>
      <c r="B952" s="210">
        <v>263343</v>
      </c>
      <c r="C952" s="1" t="s">
        <v>906</v>
      </c>
      <c r="D952" s="1">
        <v>50</v>
      </c>
      <c r="E952" s="1">
        <v>48</v>
      </c>
      <c r="F952" s="69">
        <v>23.341000000000001</v>
      </c>
      <c r="G952" s="69">
        <v>485.69499999999999</v>
      </c>
      <c r="H952" s="69">
        <v>118.21599999999999</v>
      </c>
      <c r="I952" s="69">
        <v>0.16600000000000001</v>
      </c>
      <c r="J952" s="69">
        <v>7.5129999999999999</v>
      </c>
      <c r="K952" s="69">
        <v>3.1E-2</v>
      </c>
      <c r="L952" s="69">
        <v>4.9779999999999998</v>
      </c>
      <c r="M952" s="1">
        <v>2000</v>
      </c>
      <c r="N952" s="62">
        <v>10</v>
      </c>
      <c r="O952" s="70">
        <v>9.0570000000000004</v>
      </c>
      <c r="P952" s="69">
        <v>8.8710000000000004</v>
      </c>
      <c r="Q952" s="69">
        <v>8.6669999999999998</v>
      </c>
      <c r="R952" s="69">
        <v>8.4510000000000005</v>
      </c>
      <c r="S952" s="69">
        <v>8.2669999999999995</v>
      </c>
      <c r="T952" s="69">
        <v>8.1029999999999998</v>
      </c>
      <c r="U952" s="69">
        <v>7.9560000000000004</v>
      </c>
      <c r="V952" s="69">
        <v>7.7869999999999999</v>
      </c>
      <c r="W952" s="69">
        <v>7.6660000000000004</v>
      </c>
      <c r="X952" s="69">
        <v>7.5590000000000002</v>
      </c>
      <c r="Y952" s="69">
        <v>7.3940000000000001</v>
      </c>
      <c r="Z952" s="69">
        <v>7.2549999999999999</v>
      </c>
      <c r="AA952" s="69">
        <v>7.0789999999999997</v>
      </c>
      <c r="AB952" s="69">
        <v>6.9290000000000003</v>
      </c>
      <c r="AC952" s="69">
        <v>6.8129999999999997</v>
      </c>
      <c r="AD952" s="69">
        <v>6.734</v>
      </c>
      <c r="AE952" s="69">
        <v>6.6120000000000001</v>
      </c>
      <c r="AF952" s="69">
        <v>6.4969999999999999</v>
      </c>
      <c r="AG952" s="69">
        <v>6.3529999999999998</v>
      </c>
      <c r="AH952" s="71">
        <v>6.2169999999999996</v>
      </c>
    </row>
    <row r="953" spans="1:34" x14ac:dyDescent="0.5">
      <c r="A953" s="60" t="s">
        <v>498</v>
      </c>
      <c r="B953" s="210">
        <v>263343</v>
      </c>
      <c r="C953" s="1" t="s">
        <v>906</v>
      </c>
      <c r="D953" s="1">
        <v>50</v>
      </c>
      <c r="E953" s="1">
        <v>48</v>
      </c>
      <c r="F953" s="69">
        <v>22.4</v>
      </c>
      <c r="G953" s="69">
        <v>467.02499999999998</v>
      </c>
      <c r="H953" s="69">
        <v>113.739</v>
      </c>
      <c r="I953" s="69">
        <v>9.0999999999999998E-2</v>
      </c>
      <c r="J953" s="69">
        <v>7.5830000000000002</v>
      </c>
      <c r="K953" s="69">
        <v>2.1999999999999999E-2</v>
      </c>
      <c r="L953" s="69">
        <v>4.9809999999999999</v>
      </c>
      <c r="M953" s="1">
        <v>2000</v>
      </c>
      <c r="N953" s="62">
        <v>10</v>
      </c>
      <c r="O953" s="70">
        <v>9.1530000000000005</v>
      </c>
      <c r="P953" s="69">
        <v>8.9420000000000002</v>
      </c>
      <c r="Q953" s="69">
        <v>8.7469999999999999</v>
      </c>
      <c r="R953" s="69">
        <v>8.5370000000000008</v>
      </c>
      <c r="S953" s="69">
        <v>8.3569999999999993</v>
      </c>
      <c r="T953" s="69">
        <v>8.2129999999999992</v>
      </c>
      <c r="U953" s="69">
        <v>8.0380000000000003</v>
      </c>
      <c r="V953" s="69">
        <v>7.8769999999999998</v>
      </c>
      <c r="W953" s="69">
        <v>7.7270000000000003</v>
      </c>
      <c r="X953" s="69">
        <v>7.57</v>
      </c>
      <c r="Y953" s="69">
        <v>7.444</v>
      </c>
      <c r="Z953" s="69">
        <v>7.2809999999999997</v>
      </c>
      <c r="AA953" s="69">
        <v>7.1479999999999997</v>
      </c>
      <c r="AB953" s="69">
        <v>7.0380000000000003</v>
      </c>
      <c r="AC953" s="69">
        <v>6.899</v>
      </c>
      <c r="AD953" s="69">
        <v>6.7640000000000002</v>
      </c>
      <c r="AE953" s="69">
        <v>6.6509999999999998</v>
      </c>
      <c r="AF953" s="69">
        <v>6.548</v>
      </c>
      <c r="AG953" s="69">
        <v>6.4240000000000004</v>
      </c>
      <c r="AH953" s="71">
        <v>6.2939999999999996</v>
      </c>
    </row>
    <row r="954" spans="1:34" x14ac:dyDescent="0.5">
      <c r="A954" s="60" t="s">
        <v>499</v>
      </c>
      <c r="B954" s="210">
        <v>263344</v>
      </c>
      <c r="C954" s="1" t="s">
        <v>906</v>
      </c>
      <c r="D954" s="1">
        <v>50</v>
      </c>
      <c r="E954" s="1">
        <v>127</v>
      </c>
      <c r="F954" s="69">
        <v>441.63</v>
      </c>
      <c r="G954" s="69">
        <v>3640.6410000000001</v>
      </c>
      <c r="H954" s="69">
        <v>2356.2649999999999</v>
      </c>
      <c r="I954" s="69">
        <v>5.907</v>
      </c>
      <c r="J954" s="69">
        <v>7.024</v>
      </c>
      <c r="K954" s="69">
        <v>2.1999999999999999E-2</v>
      </c>
      <c r="L954" s="69">
        <v>5.0030000000000001</v>
      </c>
      <c r="M954" s="1">
        <v>2000</v>
      </c>
      <c r="N954" s="62">
        <v>10</v>
      </c>
      <c r="O954" s="70">
        <v>8.641</v>
      </c>
      <c r="P954" s="69">
        <v>8.4179999999999993</v>
      </c>
      <c r="Q954" s="69">
        <v>8.2080000000000002</v>
      </c>
      <c r="R954" s="69">
        <v>8.01</v>
      </c>
      <c r="S954" s="69">
        <v>7.8209999999999997</v>
      </c>
      <c r="T954" s="69">
        <v>7.64</v>
      </c>
      <c r="U954" s="69">
        <v>7.4660000000000002</v>
      </c>
      <c r="V954" s="69">
        <v>7.3040000000000003</v>
      </c>
      <c r="W954" s="69">
        <v>7.1479999999999997</v>
      </c>
      <c r="X954" s="69">
        <v>6.9939999999999998</v>
      </c>
      <c r="Y954" s="69">
        <v>6.85</v>
      </c>
      <c r="Z954" s="69">
        <v>6.7119999999999997</v>
      </c>
      <c r="AA954" s="69">
        <v>6.5780000000000003</v>
      </c>
      <c r="AB954" s="69">
        <v>6.4489999999999998</v>
      </c>
      <c r="AC954" s="69">
        <v>6.3239999999999998</v>
      </c>
      <c r="AD954" s="69">
        <v>6.2060000000000004</v>
      </c>
      <c r="AE954" s="69">
        <v>6.0919999999999996</v>
      </c>
      <c r="AF954" s="69">
        <v>5.9779999999999998</v>
      </c>
      <c r="AG954" s="69">
        <v>5.8719999999999999</v>
      </c>
      <c r="AH954" s="71">
        <v>5.7690000000000001</v>
      </c>
    </row>
    <row r="955" spans="1:34" x14ac:dyDescent="0.5">
      <c r="A955" s="60" t="s">
        <v>499</v>
      </c>
      <c r="B955" s="210">
        <v>263344</v>
      </c>
      <c r="C955" s="1" t="s">
        <v>906</v>
      </c>
      <c r="D955" s="1">
        <v>50</v>
      </c>
      <c r="E955" s="1">
        <v>127</v>
      </c>
      <c r="F955" s="69">
        <v>467.24099999999999</v>
      </c>
      <c r="G955" s="69">
        <v>3694.24</v>
      </c>
      <c r="H955" s="69">
        <v>2391.4870000000001</v>
      </c>
      <c r="I955" s="69">
        <v>0.43</v>
      </c>
      <c r="J955" s="69">
        <v>7.1779999999999999</v>
      </c>
      <c r="K955" s="69">
        <v>2E-3</v>
      </c>
      <c r="L955" s="69">
        <v>5.0039999999999996</v>
      </c>
      <c r="M955" s="1">
        <v>2000</v>
      </c>
      <c r="N955" s="62">
        <v>10</v>
      </c>
      <c r="O955" s="70">
        <v>8.83</v>
      </c>
      <c r="P955" s="69">
        <v>8.6029999999999998</v>
      </c>
      <c r="Q955" s="69">
        <v>8.39</v>
      </c>
      <c r="R955" s="69">
        <v>8.1859999999999999</v>
      </c>
      <c r="S955" s="69">
        <v>7.9880000000000004</v>
      </c>
      <c r="T955" s="69">
        <v>7.8019999999999996</v>
      </c>
      <c r="U955" s="69">
        <v>7.6280000000000001</v>
      </c>
      <c r="V955" s="69">
        <v>7.4610000000000003</v>
      </c>
      <c r="W955" s="69">
        <v>7.3</v>
      </c>
      <c r="X955" s="69">
        <v>7.1440000000000001</v>
      </c>
      <c r="Y955" s="69">
        <v>6.9969999999999999</v>
      </c>
      <c r="Z955" s="69">
        <v>6.8570000000000002</v>
      </c>
      <c r="AA955" s="69">
        <v>6.718</v>
      </c>
      <c r="AB955" s="69">
        <v>6.5919999999999996</v>
      </c>
      <c r="AC955" s="69">
        <v>6.468</v>
      </c>
      <c r="AD955" s="69">
        <v>6.343</v>
      </c>
      <c r="AE955" s="69">
        <v>6.2249999999999996</v>
      </c>
      <c r="AF955" s="69">
        <v>6.1109999999999998</v>
      </c>
      <c r="AG955" s="69">
        <v>6.0039999999999996</v>
      </c>
      <c r="AH955" s="71">
        <v>5.9020000000000001</v>
      </c>
    </row>
    <row r="956" spans="1:34" x14ac:dyDescent="0.5">
      <c r="A956" s="60" t="s">
        <v>499</v>
      </c>
      <c r="B956" s="210">
        <v>263344</v>
      </c>
      <c r="C956" s="1" t="s">
        <v>906</v>
      </c>
      <c r="D956" s="1">
        <v>50</v>
      </c>
      <c r="E956" s="1">
        <v>127</v>
      </c>
      <c r="F956" s="69">
        <v>468.21100000000001</v>
      </c>
      <c r="G956" s="69">
        <v>3697.232</v>
      </c>
      <c r="H956" s="69">
        <v>2393.5010000000002</v>
      </c>
      <c r="I956" s="69">
        <v>0.17</v>
      </c>
      <c r="J956" s="69">
        <v>7.2229999999999999</v>
      </c>
      <c r="K956" s="69">
        <v>2E-3</v>
      </c>
      <c r="L956" s="69">
        <v>5.0039999999999996</v>
      </c>
      <c r="M956" s="1">
        <v>2000</v>
      </c>
      <c r="N956" s="62">
        <v>10</v>
      </c>
      <c r="O956" s="70">
        <v>8.8800000000000008</v>
      </c>
      <c r="P956" s="69">
        <v>8.6539999999999999</v>
      </c>
      <c r="Q956" s="69">
        <v>8.4369999999999994</v>
      </c>
      <c r="R956" s="69">
        <v>8.2349999999999994</v>
      </c>
      <c r="S956" s="69">
        <v>8.0399999999999991</v>
      </c>
      <c r="T956" s="69">
        <v>7.8559999999999999</v>
      </c>
      <c r="U956" s="69">
        <v>7.68</v>
      </c>
      <c r="V956" s="69">
        <v>7.5110000000000001</v>
      </c>
      <c r="W956" s="69">
        <v>7.3479999999999999</v>
      </c>
      <c r="X956" s="69">
        <v>7.1909999999999998</v>
      </c>
      <c r="Y956" s="69">
        <v>7.0430000000000001</v>
      </c>
      <c r="Z956" s="69">
        <v>6.9059999999999997</v>
      </c>
      <c r="AA956" s="69">
        <v>6.7679999999999998</v>
      </c>
      <c r="AB956" s="69">
        <v>6.6289999999999996</v>
      </c>
      <c r="AC956" s="69">
        <v>6.5030000000000001</v>
      </c>
      <c r="AD956" s="69">
        <v>6.3810000000000002</v>
      </c>
      <c r="AE956" s="69">
        <v>6.2629999999999999</v>
      </c>
      <c r="AF956" s="69">
        <v>6.1479999999999997</v>
      </c>
      <c r="AG956" s="69">
        <v>6.0419999999999998</v>
      </c>
      <c r="AH956" s="71">
        <v>5.9370000000000003</v>
      </c>
    </row>
    <row r="957" spans="1:34" x14ac:dyDescent="0.5">
      <c r="A957" s="60" t="s">
        <v>500</v>
      </c>
      <c r="B957" s="210">
        <v>263345</v>
      </c>
      <c r="C957" s="1" t="s">
        <v>906</v>
      </c>
      <c r="D957" s="1">
        <v>50</v>
      </c>
      <c r="E957" s="1">
        <v>67</v>
      </c>
      <c r="F957" s="69">
        <v>60.646999999999998</v>
      </c>
      <c r="G957" s="69">
        <v>910.72900000000004</v>
      </c>
      <c r="H957" s="69">
        <v>309.666</v>
      </c>
      <c r="I957" s="69">
        <v>4.3999999999999997E-2</v>
      </c>
      <c r="J957" s="69">
        <v>6.2089999999999996</v>
      </c>
      <c r="K957" s="69">
        <v>8.9999999999999993E-3</v>
      </c>
      <c r="L957" s="69">
        <v>4.9820000000000002</v>
      </c>
      <c r="M957" s="1">
        <v>2000</v>
      </c>
      <c r="N957" s="62">
        <v>10</v>
      </c>
      <c r="O957" s="70">
        <v>7.6109999999999998</v>
      </c>
      <c r="P957" s="69">
        <v>7.4210000000000003</v>
      </c>
      <c r="Q957" s="69">
        <v>7.2350000000000003</v>
      </c>
      <c r="R957" s="69">
        <v>7.048</v>
      </c>
      <c r="S957" s="69">
        <v>6.8929999999999998</v>
      </c>
      <c r="T957" s="69">
        <v>6.7430000000000003</v>
      </c>
      <c r="U957" s="69">
        <v>6.5960000000000001</v>
      </c>
      <c r="V957" s="69">
        <v>6.4589999999999996</v>
      </c>
      <c r="W957" s="69">
        <v>6.3230000000000004</v>
      </c>
      <c r="X957" s="69">
        <v>6.1829999999999998</v>
      </c>
      <c r="Y957" s="69">
        <v>6.0540000000000003</v>
      </c>
      <c r="Z957" s="69">
        <v>5.9340000000000002</v>
      </c>
      <c r="AA957" s="69">
        <v>5.8150000000000004</v>
      </c>
      <c r="AB957" s="69">
        <v>5.694</v>
      </c>
      <c r="AC957" s="69">
        <v>5.6040000000000001</v>
      </c>
      <c r="AD957" s="69">
        <v>5.5039999999999996</v>
      </c>
      <c r="AE957" s="69">
        <v>5.3979999999999997</v>
      </c>
      <c r="AF957" s="69">
        <v>5.3019999999999996</v>
      </c>
      <c r="AG957" s="69">
        <v>5.2169999999999996</v>
      </c>
      <c r="AH957" s="71">
        <v>5.1420000000000003</v>
      </c>
    </row>
    <row r="958" spans="1:34" x14ac:dyDescent="0.5">
      <c r="A958" s="60" t="s">
        <v>500</v>
      </c>
      <c r="B958" s="210">
        <v>263345</v>
      </c>
      <c r="C958" s="1" t="s">
        <v>906</v>
      </c>
      <c r="D958" s="1">
        <v>50</v>
      </c>
      <c r="E958" s="1">
        <v>67</v>
      </c>
      <c r="F958" s="69">
        <v>60.621000000000002</v>
      </c>
      <c r="G958" s="69">
        <v>909.21100000000001</v>
      </c>
      <c r="H958" s="69">
        <v>309.11500000000001</v>
      </c>
      <c r="I958" s="69">
        <v>0.11799999999999999</v>
      </c>
      <c r="J958" s="69">
        <v>6.2380000000000004</v>
      </c>
      <c r="K958" s="69">
        <v>1.7000000000000001E-2</v>
      </c>
      <c r="L958" s="69">
        <v>4.9820000000000002</v>
      </c>
      <c r="M958" s="1">
        <v>2000</v>
      </c>
      <c r="N958" s="62">
        <v>10</v>
      </c>
      <c r="O958" s="70">
        <v>7.6630000000000003</v>
      </c>
      <c r="P958" s="69">
        <v>7.4710000000000001</v>
      </c>
      <c r="Q958" s="69">
        <v>7.274</v>
      </c>
      <c r="R958" s="69">
        <v>7.09</v>
      </c>
      <c r="S958" s="69">
        <v>6.9260000000000002</v>
      </c>
      <c r="T958" s="69">
        <v>6.7770000000000001</v>
      </c>
      <c r="U958" s="69">
        <v>6.6340000000000003</v>
      </c>
      <c r="V958" s="69">
        <v>6.4859999999999998</v>
      </c>
      <c r="W958" s="69">
        <v>6.3490000000000002</v>
      </c>
      <c r="X958" s="69">
        <v>6.2220000000000004</v>
      </c>
      <c r="Y958" s="69">
        <v>6.0960000000000001</v>
      </c>
      <c r="Z958" s="69">
        <v>5.9690000000000003</v>
      </c>
      <c r="AA958" s="69">
        <v>5.8419999999999996</v>
      </c>
      <c r="AB958" s="69">
        <v>5.7329999999999997</v>
      </c>
      <c r="AC958" s="69">
        <v>5.6150000000000002</v>
      </c>
      <c r="AD958" s="69">
        <v>5.5110000000000001</v>
      </c>
      <c r="AE958" s="69">
        <v>5.4139999999999997</v>
      </c>
      <c r="AF958" s="69">
        <v>5.3230000000000004</v>
      </c>
      <c r="AG958" s="69">
        <v>5.2370000000000001</v>
      </c>
      <c r="AH958" s="71">
        <v>5.1349999999999998</v>
      </c>
    </row>
    <row r="959" spans="1:34" x14ac:dyDescent="0.5">
      <c r="A959" s="60" t="s">
        <v>500</v>
      </c>
      <c r="B959" s="210">
        <v>263345</v>
      </c>
      <c r="C959" s="1" t="s">
        <v>906</v>
      </c>
      <c r="D959" s="1">
        <v>50</v>
      </c>
      <c r="E959" s="1">
        <v>67</v>
      </c>
      <c r="F959" s="69">
        <v>60.779000000000003</v>
      </c>
      <c r="G959" s="69">
        <v>913.54300000000001</v>
      </c>
      <c r="H959" s="69">
        <v>310.596</v>
      </c>
      <c r="I959" s="69">
        <v>1.7999999999999999E-2</v>
      </c>
      <c r="J959" s="69">
        <v>6.2359999999999998</v>
      </c>
      <c r="K959" s="69">
        <v>1.7000000000000001E-2</v>
      </c>
      <c r="L959" s="69">
        <v>4.9820000000000002</v>
      </c>
      <c r="M959" s="1">
        <v>2000</v>
      </c>
      <c r="N959" s="62">
        <v>10</v>
      </c>
      <c r="O959" s="70">
        <v>7.6550000000000002</v>
      </c>
      <c r="P959" s="69">
        <v>7.4589999999999996</v>
      </c>
      <c r="Q959" s="69">
        <v>7.282</v>
      </c>
      <c r="R959" s="69">
        <v>7.1020000000000003</v>
      </c>
      <c r="S959" s="69">
        <v>6.9379999999999997</v>
      </c>
      <c r="T959" s="69">
        <v>6.78</v>
      </c>
      <c r="U959" s="69">
        <v>6.62</v>
      </c>
      <c r="V959" s="69">
        <v>6.4749999999999996</v>
      </c>
      <c r="W959" s="69">
        <v>6.335</v>
      </c>
      <c r="X959" s="69">
        <v>6.1970000000000001</v>
      </c>
      <c r="Y959" s="69">
        <v>6.0759999999999996</v>
      </c>
      <c r="Z959" s="69">
        <v>5.9619999999999997</v>
      </c>
      <c r="AA959" s="69">
        <v>5.8449999999999998</v>
      </c>
      <c r="AB959" s="69">
        <v>5.7350000000000003</v>
      </c>
      <c r="AC959" s="69">
        <v>5.6319999999999997</v>
      </c>
      <c r="AD959" s="69">
        <v>5.5129999999999999</v>
      </c>
      <c r="AE959" s="69">
        <v>5.4240000000000004</v>
      </c>
      <c r="AF959" s="69">
        <v>5.3159999999999998</v>
      </c>
      <c r="AG959" s="69">
        <v>5.2359999999999998</v>
      </c>
      <c r="AH959" s="71">
        <v>5.1479999999999997</v>
      </c>
    </row>
    <row r="960" spans="1:34" x14ac:dyDescent="0.5">
      <c r="A960" s="60" t="s">
        <v>501</v>
      </c>
      <c r="B960" s="210">
        <v>263346</v>
      </c>
      <c r="C960" s="1" t="s">
        <v>906</v>
      </c>
      <c r="D960" s="1">
        <v>50</v>
      </c>
      <c r="E960" s="1">
        <v>125</v>
      </c>
      <c r="F960" s="69">
        <v>2105.386</v>
      </c>
      <c r="G960" s="69">
        <v>18340.814999999999</v>
      </c>
      <c r="H960" s="69">
        <v>1160.289</v>
      </c>
      <c r="I960" s="69">
        <v>7.9109999999999996</v>
      </c>
      <c r="J960" s="69">
        <v>5.7309999999999999</v>
      </c>
      <c r="K960" s="69">
        <v>0.04</v>
      </c>
      <c r="L960" s="69">
        <v>0.497</v>
      </c>
      <c r="M960" s="1">
        <v>2000</v>
      </c>
      <c r="N960" s="62">
        <v>10</v>
      </c>
      <c r="O960" s="70">
        <v>7.1539999999999999</v>
      </c>
      <c r="P960" s="69">
        <v>6.9649999999999999</v>
      </c>
      <c r="Q960" s="69">
        <v>6.7830000000000004</v>
      </c>
      <c r="R960" s="69">
        <v>6.5810000000000004</v>
      </c>
      <c r="S960" s="69">
        <v>6.3869999999999996</v>
      </c>
      <c r="T960" s="69">
        <v>6.2270000000000003</v>
      </c>
      <c r="U960" s="69">
        <v>6.1470000000000002</v>
      </c>
      <c r="V960" s="69">
        <v>5.992</v>
      </c>
      <c r="W960" s="69">
        <v>5.8090000000000002</v>
      </c>
      <c r="X960" s="69">
        <v>5.7060000000000004</v>
      </c>
      <c r="Y960" s="69">
        <v>5.6130000000000004</v>
      </c>
      <c r="Z960" s="69">
        <v>5.4279999999999999</v>
      </c>
      <c r="AA960" s="69">
        <v>5.3179999999999996</v>
      </c>
      <c r="AB960" s="69">
        <v>5.2309999999999999</v>
      </c>
      <c r="AC960" s="69">
        <v>5.16</v>
      </c>
      <c r="AD960" s="69">
        <v>5.0309999999999997</v>
      </c>
      <c r="AE960" s="69">
        <v>4.9050000000000002</v>
      </c>
      <c r="AF960" s="69">
        <v>4.8049999999999997</v>
      </c>
      <c r="AG960" s="69">
        <v>4.7519999999999998</v>
      </c>
      <c r="AH960" s="71">
        <v>4.6260000000000003</v>
      </c>
    </row>
    <row r="961" spans="1:34" x14ac:dyDescent="0.5">
      <c r="A961" s="60" t="s">
        <v>501</v>
      </c>
      <c r="B961" s="210">
        <v>263346</v>
      </c>
      <c r="C961" s="1" t="s">
        <v>906</v>
      </c>
      <c r="D961" s="1">
        <v>50</v>
      </c>
      <c r="E961" s="1">
        <v>125</v>
      </c>
      <c r="F961" s="69">
        <v>2563.1190000000001</v>
      </c>
      <c r="G961" s="69">
        <v>21070.993999999999</v>
      </c>
      <c r="H961" s="69">
        <v>1334.125</v>
      </c>
      <c r="I961" s="69">
        <v>4.3049999999999997</v>
      </c>
      <c r="J961" s="69">
        <v>6.5229999999999997</v>
      </c>
      <c r="K961" s="69">
        <v>1.6E-2</v>
      </c>
      <c r="L961" s="69">
        <v>0.497</v>
      </c>
      <c r="M961" s="1">
        <v>2000</v>
      </c>
      <c r="N961" s="62">
        <v>10</v>
      </c>
      <c r="O961" s="70">
        <v>8.0779999999999994</v>
      </c>
      <c r="P961" s="69">
        <v>7.8819999999999997</v>
      </c>
      <c r="Q961" s="69">
        <v>7.6929999999999996</v>
      </c>
      <c r="R961" s="69">
        <v>7.4690000000000003</v>
      </c>
      <c r="S961" s="69">
        <v>7.2729999999999997</v>
      </c>
      <c r="T961" s="69">
        <v>7.117</v>
      </c>
      <c r="U961" s="69">
        <v>6.9790000000000001</v>
      </c>
      <c r="V961" s="69">
        <v>6.7910000000000004</v>
      </c>
      <c r="W961" s="69">
        <v>6.6740000000000004</v>
      </c>
      <c r="X961" s="69">
        <v>6.4580000000000002</v>
      </c>
      <c r="Y961" s="69">
        <v>6.3019999999999996</v>
      </c>
      <c r="Z961" s="69">
        <v>6.2089999999999996</v>
      </c>
      <c r="AA961" s="69">
        <v>6.0990000000000002</v>
      </c>
      <c r="AB961" s="69">
        <v>5.9950000000000001</v>
      </c>
      <c r="AC961" s="69">
        <v>5.8259999999999996</v>
      </c>
      <c r="AD961" s="69">
        <v>5.7320000000000002</v>
      </c>
      <c r="AE961" s="69">
        <v>5.63</v>
      </c>
      <c r="AF961" s="69">
        <v>5.5039999999999996</v>
      </c>
      <c r="AG961" s="69">
        <v>5.41</v>
      </c>
      <c r="AH961" s="71">
        <v>5.3339999999999996</v>
      </c>
    </row>
    <row r="962" spans="1:34" x14ac:dyDescent="0.5">
      <c r="A962" s="60" t="s">
        <v>501</v>
      </c>
      <c r="B962" s="210">
        <v>263346</v>
      </c>
      <c r="C962" s="1" t="s">
        <v>906</v>
      </c>
      <c r="D962" s="1">
        <v>50</v>
      </c>
      <c r="E962" s="1">
        <v>125</v>
      </c>
      <c r="F962" s="69">
        <v>2761.5439999999999</v>
      </c>
      <c r="G962" s="69">
        <v>22581.56</v>
      </c>
      <c r="H962" s="69">
        <v>1429.7260000000001</v>
      </c>
      <c r="I962" s="69">
        <v>3.415</v>
      </c>
      <c r="J962" s="69">
        <v>6.91</v>
      </c>
      <c r="K962" s="69">
        <v>2.1999999999999999E-2</v>
      </c>
      <c r="L962" s="69">
        <v>0.497</v>
      </c>
      <c r="M962" s="1">
        <v>2000</v>
      </c>
      <c r="N962" s="62">
        <v>10</v>
      </c>
      <c r="O962" s="70">
        <v>8.6159999999999997</v>
      </c>
      <c r="P962" s="69">
        <v>8.3490000000000002</v>
      </c>
      <c r="Q962" s="69">
        <v>8.11</v>
      </c>
      <c r="R962" s="69">
        <v>7.931</v>
      </c>
      <c r="S962" s="69">
        <v>7.7629999999999999</v>
      </c>
      <c r="T962" s="69">
        <v>7.5460000000000003</v>
      </c>
      <c r="U962" s="69">
        <v>7.3259999999999996</v>
      </c>
      <c r="V962" s="69">
        <v>7.19</v>
      </c>
      <c r="W962" s="69">
        <v>7.0570000000000004</v>
      </c>
      <c r="X962" s="69">
        <v>6.8860000000000001</v>
      </c>
      <c r="Y962" s="69">
        <v>6.6689999999999996</v>
      </c>
      <c r="Z962" s="69">
        <v>6.548</v>
      </c>
      <c r="AA962" s="69">
        <v>6.4340000000000002</v>
      </c>
      <c r="AB962" s="69">
        <v>6.2930000000000001</v>
      </c>
      <c r="AC962" s="69">
        <v>6.2050000000000001</v>
      </c>
      <c r="AD962" s="69">
        <v>6.0990000000000002</v>
      </c>
      <c r="AE962" s="69">
        <v>5.9480000000000004</v>
      </c>
      <c r="AF962" s="69">
        <v>5.819</v>
      </c>
      <c r="AG962" s="69">
        <v>5.7359999999999998</v>
      </c>
      <c r="AH962" s="71">
        <v>5.6779999999999999</v>
      </c>
    </row>
    <row r="963" spans="1:34" x14ac:dyDescent="0.5">
      <c r="A963" s="60" t="s">
        <v>502</v>
      </c>
      <c r="B963" s="210">
        <v>263347</v>
      </c>
      <c r="C963" s="1" t="s">
        <v>906</v>
      </c>
      <c r="D963" s="1">
        <v>50</v>
      </c>
      <c r="E963" s="1">
        <v>150</v>
      </c>
      <c r="F963" s="69">
        <v>4382.4269999999997</v>
      </c>
      <c r="G963" s="69">
        <v>30573.868999999999</v>
      </c>
      <c r="H963" s="69">
        <v>2326.1680000000001</v>
      </c>
      <c r="I963" s="69">
        <v>10.683999999999999</v>
      </c>
      <c r="J963" s="69">
        <v>6.274</v>
      </c>
      <c r="K963" s="69">
        <v>3.6999999999999998E-2</v>
      </c>
      <c r="L963" s="69">
        <v>0.498</v>
      </c>
      <c r="M963" s="1">
        <v>2000</v>
      </c>
      <c r="N963" s="62">
        <v>10</v>
      </c>
      <c r="O963" s="70">
        <v>7.7969999999999997</v>
      </c>
      <c r="P963" s="69">
        <v>7.6239999999999997</v>
      </c>
      <c r="Q963" s="69">
        <v>7.367</v>
      </c>
      <c r="R963" s="69">
        <v>7.1269999999999998</v>
      </c>
      <c r="S963" s="69">
        <v>6.9960000000000004</v>
      </c>
      <c r="T963" s="69">
        <v>6.851</v>
      </c>
      <c r="U963" s="69">
        <v>6.6710000000000003</v>
      </c>
      <c r="V963" s="69">
        <v>6.5410000000000004</v>
      </c>
      <c r="W963" s="69">
        <v>6.3529999999999998</v>
      </c>
      <c r="X963" s="69">
        <v>6.2530000000000001</v>
      </c>
      <c r="Y963" s="69">
        <v>6.1509999999999998</v>
      </c>
      <c r="Z963" s="69">
        <v>5.976</v>
      </c>
      <c r="AA963" s="69">
        <v>5.8570000000000002</v>
      </c>
      <c r="AB963" s="69">
        <v>5.7489999999999997</v>
      </c>
      <c r="AC963" s="69">
        <v>5.5919999999999996</v>
      </c>
      <c r="AD963" s="69">
        <v>5.4550000000000001</v>
      </c>
      <c r="AE963" s="69">
        <v>5.4109999999999996</v>
      </c>
      <c r="AF963" s="69">
        <v>5.3250000000000002</v>
      </c>
      <c r="AG963" s="69">
        <v>5.2329999999999997</v>
      </c>
      <c r="AH963" s="71">
        <v>5.1520000000000001</v>
      </c>
    </row>
    <row r="964" spans="1:34" x14ac:dyDescent="0.5">
      <c r="A964" s="60" t="s">
        <v>502</v>
      </c>
      <c r="B964" s="210">
        <v>263347</v>
      </c>
      <c r="C964" s="1" t="s">
        <v>906</v>
      </c>
      <c r="D964" s="1">
        <v>50</v>
      </c>
      <c r="E964" s="1">
        <v>150</v>
      </c>
      <c r="F964" s="69">
        <v>5080.5069999999996</v>
      </c>
      <c r="G964" s="69">
        <v>34501.519999999997</v>
      </c>
      <c r="H964" s="69">
        <v>2627.2640000000001</v>
      </c>
      <c r="I964" s="69">
        <v>4.8419999999999996</v>
      </c>
      <c r="J964" s="69">
        <v>7.0170000000000003</v>
      </c>
      <c r="K964" s="69">
        <v>1.6E-2</v>
      </c>
      <c r="L964" s="69">
        <v>0.498</v>
      </c>
      <c r="M964" s="1">
        <v>2000</v>
      </c>
      <c r="N964" s="62">
        <v>10</v>
      </c>
      <c r="O964" s="70">
        <v>8.6859999999999999</v>
      </c>
      <c r="P964" s="69">
        <v>8.4700000000000006</v>
      </c>
      <c r="Q964" s="69">
        <v>8.2189999999999994</v>
      </c>
      <c r="R964" s="69">
        <v>8.0350000000000001</v>
      </c>
      <c r="S964" s="69">
        <v>7.8339999999999996</v>
      </c>
      <c r="T964" s="69">
        <v>7.6719999999999997</v>
      </c>
      <c r="U964" s="69">
        <v>7.4610000000000003</v>
      </c>
      <c r="V964" s="69">
        <v>7.2590000000000003</v>
      </c>
      <c r="W964" s="69">
        <v>7.1310000000000002</v>
      </c>
      <c r="X964" s="69">
        <v>7.0289999999999999</v>
      </c>
      <c r="Y964" s="69">
        <v>6.8380000000000001</v>
      </c>
      <c r="Z964" s="69">
        <v>6.6849999999999996</v>
      </c>
      <c r="AA964" s="69">
        <v>6.5759999999999996</v>
      </c>
      <c r="AB964" s="69">
        <v>6.4560000000000004</v>
      </c>
      <c r="AC964" s="69">
        <v>6.2679999999999998</v>
      </c>
      <c r="AD964" s="69">
        <v>6.13</v>
      </c>
      <c r="AE964" s="69">
        <v>6.0389999999999997</v>
      </c>
      <c r="AF964" s="69">
        <v>5.9630000000000001</v>
      </c>
      <c r="AG964" s="69">
        <v>5.8609999999999998</v>
      </c>
      <c r="AH964" s="71">
        <v>5.7249999999999996</v>
      </c>
    </row>
    <row r="965" spans="1:34" x14ac:dyDescent="0.5">
      <c r="A965" s="60" t="s">
        <v>502</v>
      </c>
      <c r="B965" s="210">
        <v>263347</v>
      </c>
      <c r="C965" s="1" t="s">
        <v>906</v>
      </c>
      <c r="D965" s="1">
        <v>50</v>
      </c>
      <c r="E965" s="1">
        <v>150</v>
      </c>
      <c r="F965" s="69">
        <v>5391.08</v>
      </c>
      <c r="G965" s="69">
        <v>36514.442999999999</v>
      </c>
      <c r="H965" s="69">
        <v>2780.8960000000002</v>
      </c>
      <c r="I965" s="69">
        <v>5.7809999999999997</v>
      </c>
      <c r="J965" s="69">
        <v>7.38</v>
      </c>
      <c r="K965" s="69">
        <v>3.0000000000000001E-3</v>
      </c>
      <c r="L965" s="69">
        <v>0.498</v>
      </c>
      <c r="M965" s="1">
        <v>2000</v>
      </c>
      <c r="N965" s="62">
        <v>10</v>
      </c>
      <c r="O965" s="70">
        <v>9.1590000000000007</v>
      </c>
      <c r="P965" s="69">
        <v>8.9</v>
      </c>
      <c r="Q965" s="69">
        <v>8.6910000000000007</v>
      </c>
      <c r="R965" s="69">
        <v>8.4480000000000004</v>
      </c>
      <c r="S965" s="69">
        <v>8.2590000000000003</v>
      </c>
      <c r="T965" s="69">
        <v>8.0489999999999995</v>
      </c>
      <c r="U965" s="69">
        <v>7.8419999999999996</v>
      </c>
      <c r="V965" s="69">
        <v>7.6630000000000003</v>
      </c>
      <c r="W965" s="69">
        <v>7.4820000000000002</v>
      </c>
      <c r="X965" s="69">
        <v>7.3220000000000001</v>
      </c>
      <c r="Y965" s="69">
        <v>7.2039999999999997</v>
      </c>
      <c r="Z965" s="69">
        <v>7.0369999999999999</v>
      </c>
      <c r="AA965" s="69">
        <v>6.8789999999999996</v>
      </c>
      <c r="AB965" s="69">
        <v>6.7409999999999997</v>
      </c>
      <c r="AC965" s="69">
        <v>6.6360000000000001</v>
      </c>
      <c r="AD965" s="69">
        <v>6.5069999999999997</v>
      </c>
      <c r="AE965" s="69">
        <v>6.3780000000000001</v>
      </c>
      <c r="AF965" s="69">
        <v>6.2649999999999997</v>
      </c>
      <c r="AG965" s="69">
        <v>6.1059999999999999</v>
      </c>
      <c r="AH965" s="71">
        <v>6.024</v>
      </c>
    </row>
    <row r="966" spans="1:34" x14ac:dyDescent="0.5">
      <c r="A966" s="60" t="s">
        <v>503</v>
      </c>
      <c r="B966" s="210">
        <v>263348</v>
      </c>
      <c r="C966" s="1" t="s">
        <v>906</v>
      </c>
      <c r="D966" s="1">
        <v>50</v>
      </c>
      <c r="E966" s="1">
        <v>151</v>
      </c>
      <c r="F966" s="69">
        <v>3887.9949999999999</v>
      </c>
      <c r="G966" s="69">
        <v>25767.33</v>
      </c>
      <c r="H966" s="69">
        <v>1971.8389999999999</v>
      </c>
      <c r="I966" s="69">
        <v>0.75800000000000001</v>
      </c>
      <c r="J966" s="69">
        <v>5.7060000000000004</v>
      </c>
      <c r="K966" s="69">
        <v>0.02</v>
      </c>
      <c r="L966" s="69">
        <v>0.498</v>
      </c>
      <c r="M966" s="1">
        <v>2000</v>
      </c>
      <c r="N966" s="62">
        <v>10</v>
      </c>
      <c r="O966" s="70">
        <v>7.056</v>
      </c>
      <c r="P966" s="69">
        <v>6.8630000000000004</v>
      </c>
      <c r="Q966" s="69">
        <v>6.6820000000000004</v>
      </c>
      <c r="R966" s="69">
        <v>6.5</v>
      </c>
      <c r="S966" s="69">
        <v>6.335</v>
      </c>
      <c r="T966" s="69">
        <v>6.2030000000000003</v>
      </c>
      <c r="U966" s="69">
        <v>6.0750000000000002</v>
      </c>
      <c r="V966" s="69">
        <v>5.9630000000000001</v>
      </c>
      <c r="W966" s="69">
        <v>5.851</v>
      </c>
      <c r="X966" s="69">
        <v>5.7210000000000001</v>
      </c>
      <c r="Y966" s="69">
        <v>5.6150000000000002</v>
      </c>
      <c r="Z966" s="69">
        <v>5.4870000000000001</v>
      </c>
      <c r="AA966" s="69">
        <v>5.3369999999999997</v>
      </c>
      <c r="AB966" s="69">
        <v>5.2069999999999999</v>
      </c>
      <c r="AC966" s="69">
        <v>5.1150000000000002</v>
      </c>
      <c r="AD966" s="69">
        <v>5.0259999999999998</v>
      </c>
      <c r="AE966" s="69">
        <v>4.9210000000000003</v>
      </c>
      <c r="AF966" s="69">
        <v>4.8209999999999997</v>
      </c>
      <c r="AG966" s="69">
        <v>4.7149999999999999</v>
      </c>
      <c r="AH966" s="71">
        <v>4.6260000000000003</v>
      </c>
    </row>
    <row r="967" spans="1:34" x14ac:dyDescent="0.5">
      <c r="A967" s="60" t="s">
        <v>503</v>
      </c>
      <c r="B967" s="210">
        <v>263348</v>
      </c>
      <c r="C967" s="1" t="s">
        <v>906</v>
      </c>
      <c r="D967" s="1">
        <v>50</v>
      </c>
      <c r="E967" s="1">
        <v>151</v>
      </c>
      <c r="F967" s="69">
        <v>3898.8470000000002</v>
      </c>
      <c r="G967" s="69">
        <v>25892.472000000002</v>
      </c>
      <c r="H967" s="69">
        <v>1981.848</v>
      </c>
      <c r="I967" s="69">
        <v>2.0910000000000002</v>
      </c>
      <c r="J967" s="69">
        <v>5.7430000000000003</v>
      </c>
      <c r="K967" s="69">
        <v>2.5000000000000001E-2</v>
      </c>
      <c r="L967" s="69">
        <v>0.498</v>
      </c>
      <c r="M967" s="1">
        <v>2000</v>
      </c>
      <c r="N967" s="62">
        <v>10</v>
      </c>
      <c r="O967" s="70">
        <v>7.0860000000000003</v>
      </c>
      <c r="P967" s="69">
        <v>6.89</v>
      </c>
      <c r="Q967" s="69">
        <v>6.718</v>
      </c>
      <c r="R967" s="69">
        <v>6.5469999999999997</v>
      </c>
      <c r="S967" s="69">
        <v>6.3769999999999998</v>
      </c>
      <c r="T967" s="69">
        <v>6.2249999999999996</v>
      </c>
      <c r="U967" s="69">
        <v>6.077</v>
      </c>
      <c r="V967" s="69">
        <v>5.9509999999999996</v>
      </c>
      <c r="W967" s="69">
        <v>5.8239999999999998</v>
      </c>
      <c r="X967" s="69">
        <v>5.69</v>
      </c>
      <c r="Y967" s="69">
        <v>5.57</v>
      </c>
      <c r="Z967" s="69">
        <v>5.4740000000000002</v>
      </c>
      <c r="AA967" s="69">
        <v>5.4059999999999997</v>
      </c>
      <c r="AB967" s="69">
        <v>5.3079999999999998</v>
      </c>
      <c r="AC967" s="69">
        <v>5.2130000000000001</v>
      </c>
      <c r="AD967" s="69">
        <v>5.0880000000000001</v>
      </c>
      <c r="AE967" s="69">
        <v>4.9800000000000004</v>
      </c>
      <c r="AF967" s="69">
        <v>4.9119999999999999</v>
      </c>
      <c r="AG967" s="69">
        <v>4.8209999999999997</v>
      </c>
      <c r="AH967" s="71">
        <v>4.7119999999999997</v>
      </c>
    </row>
    <row r="968" spans="1:34" x14ac:dyDescent="0.5">
      <c r="A968" s="60" t="s">
        <v>503</v>
      </c>
      <c r="B968" s="210">
        <v>263348</v>
      </c>
      <c r="C968" s="1" t="s">
        <v>906</v>
      </c>
      <c r="D968" s="1">
        <v>50</v>
      </c>
      <c r="E968" s="1">
        <v>151</v>
      </c>
      <c r="F968" s="69">
        <v>3900.0340000000001</v>
      </c>
      <c r="G968" s="69">
        <v>25965.506000000001</v>
      </c>
      <c r="H968" s="69">
        <v>1987.482</v>
      </c>
      <c r="I968" s="69">
        <v>2.2909999999999999</v>
      </c>
      <c r="J968" s="69">
        <v>5.7320000000000002</v>
      </c>
      <c r="K968" s="69">
        <v>4.1000000000000002E-2</v>
      </c>
      <c r="L968" s="69">
        <v>0.498</v>
      </c>
      <c r="M968" s="1">
        <v>2000</v>
      </c>
      <c r="N968" s="62">
        <v>10</v>
      </c>
      <c r="O968" s="70">
        <v>7.09</v>
      </c>
      <c r="P968" s="69">
        <v>6.89</v>
      </c>
      <c r="Q968" s="69">
        <v>6.7149999999999999</v>
      </c>
      <c r="R968" s="69">
        <v>6.5350000000000001</v>
      </c>
      <c r="S968" s="69">
        <v>6.3550000000000004</v>
      </c>
      <c r="T968" s="69">
        <v>6.1909999999999998</v>
      </c>
      <c r="U968" s="69">
        <v>6.069</v>
      </c>
      <c r="V968" s="69">
        <v>5.9489999999999998</v>
      </c>
      <c r="W968" s="69">
        <v>5.8239999999999998</v>
      </c>
      <c r="X968" s="69">
        <v>5.6840000000000002</v>
      </c>
      <c r="Y968" s="69">
        <v>5.5540000000000003</v>
      </c>
      <c r="Z968" s="69">
        <v>5.4139999999999997</v>
      </c>
      <c r="AA968" s="69">
        <v>5.29</v>
      </c>
      <c r="AB968" s="69">
        <v>5.2169999999999996</v>
      </c>
      <c r="AC968" s="69">
        <v>5.141</v>
      </c>
      <c r="AD968" s="69">
        <v>5.0629999999999997</v>
      </c>
      <c r="AE968" s="69">
        <v>5.0460000000000003</v>
      </c>
      <c r="AF968" s="69">
        <v>4.9720000000000004</v>
      </c>
      <c r="AG968" s="69">
        <v>4.8639999999999999</v>
      </c>
      <c r="AH968" s="71">
        <v>4.78</v>
      </c>
    </row>
    <row r="969" spans="1:34" x14ac:dyDescent="0.5">
      <c r="A969" s="60" t="s">
        <v>504</v>
      </c>
      <c r="B969" s="210">
        <v>263349</v>
      </c>
      <c r="C969" s="1" t="s">
        <v>906</v>
      </c>
      <c r="D969" s="1">
        <v>50</v>
      </c>
      <c r="E969" s="1">
        <v>148</v>
      </c>
      <c r="F969" s="69">
        <v>597.1</v>
      </c>
      <c r="G969" s="69">
        <v>4008.41</v>
      </c>
      <c r="H969" s="69">
        <v>3039.047</v>
      </c>
      <c r="I969" s="69">
        <v>4.657</v>
      </c>
      <c r="J969" s="69">
        <v>3.1269999999999998</v>
      </c>
      <c r="K969" s="69">
        <v>3.0000000000000001E-3</v>
      </c>
      <c r="L969" s="69">
        <v>5.0289999999999999</v>
      </c>
      <c r="M969" s="1">
        <v>2000</v>
      </c>
      <c r="N969" s="62">
        <v>10</v>
      </c>
      <c r="O969" s="70">
        <v>3.8740000000000001</v>
      </c>
      <c r="P969" s="69">
        <v>3.7709999999999999</v>
      </c>
      <c r="Q969" s="69">
        <v>3.673</v>
      </c>
      <c r="R969" s="69">
        <v>3.581</v>
      </c>
      <c r="S969" s="69">
        <v>3.4929999999999999</v>
      </c>
      <c r="T969" s="69">
        <v>3.4079999999999999</v>
      </c>
      <c r="U969" s="69">
        <v>3.3290000000000002</v>
      </c>
      <c r="V969" s="69">
        <v>3.2509999999999999</v>
      </c>
      <c r="W969" s="69">
        <v>3.177</v>
      </c>
      <c r="X969" s="69">
        <v>3.11</v>
      </c>
      <c r="Y969" s="69">
        <v>3.0449999999999999</v>
      </c>
      <c r="Z969" s="69">
        <v>2.9809999999999999</v>
      </c>
      <c r="AA969" s="69">
        <v>2.919</v>
      </c>
      <c r="AB969" s="69">
        <v>2.8610000000000002</v>
      </c>
      <c r="AC969" s="69">
        <v>2.806</v>
      </c>
      <c r="AD969" s="69">
        <v>2.75</v>
      </c>
      <c r="AE969" s="69">
        <v>2.6970000000000001</v>
      </c>
      <c r="AF969" s="69">
        <v>2.65</v>
      </c>
      <c r="AG969" s="69">
        <v>2.6019999999999999</v>
      </c>
      <c r="AH969" s="71">
        <v>2.5569999999999999</v>
      </c>
    </row>
    <row r="970" spans="1:34" x14ac:dyDescent="0.5">
      <c r="A970" s="60" t="s">
        <v>504</v>
      </c>
      <c r="B970" s="210">
        <v>263349</v>
      </c>
      <c r="C970" s="1" t="s">
        <v>906</v>
      </c>
      <c r="D970" s="1">
        <v>50</v>
      </c>
      <c r="E970" s="1">
        <v>148</v>
      </c>
      <c r="F970" s="69">
        <v>613.20000000000005</v>
      </c>
      <c r="G970" s="69">
        <v>4098.83</v>
      </c>
      <c r="H970" s="69">
        <v>3109.1410000000001</v>
      </c>
      <c r="I970" s="69">
        <v>0.99099999999999999</v>
      </c>
      <c r="J970" s="69">
        <v>3.1659999999999999</v>
      </c>
      <c r="K970" s="69">
        <v>1E-3</v>
      </c>
      <c r="L970" s="69">
        <v>5.032</v>
      </c>
      <c r="M970" s="1">
        <v>2000</v>
      </c>
      <c r="N970" s="62">
        <v>10</v>
      </c>
      <c r="O970" s="70">
        <v>3.919</v>
      </c>
      <c r="P970" s="69">
        <v>3.8159999999999998</v>
      </c>
      <c r="Q970" s="69">
        <v>3.7170000000000001</v>
      </c>
      <c r="R970" s="69">
        <v>3.6219999999999999</v>
      </c>
      <c r="S970" s="69">
        <v>3.5339999999999998</v>
      </c>
      <c r="T970" s="69">
        <v>3.4510000000000001</v>
      </c>
      <c r="U970" s="69">
        <v>3.3690000000000002</v>
      </c>
      <c r="V970" s="69">
        <v>3.294</v>
      </c>
      <c r="W970" s="69">
        <v>3.2189999999999999</v>
      </c>
      <c r="X970" s="69">
        <v>3.1480000000000001</v>
      </c>
      <c r="Y970" s="69">
        <v>3.0819999999999999</v>
      </c>
      <c r="Z970" s="69">
        <v>3.0169999999999999</v>
      </c>
      <c r="AA970" s="69">
        <v>2.9550000000000001</v>
      </c>
      <c r="AB970" s="69">
        <v>2.8980000000000001</v>
      </c>
      <c r="AC970" s="69">
        <v>2.8410000000000002</v>
      </c>
      <c r="AD970" s="69">
        <v>2.7869999999999999</v>
      </c>
      <c r="AE970" s="69">
        <v>2.734</v>
      </c>
      <c r="AF970" s="69">
        <v>2.6840000000000002</v>
      </c>
      <c r="AG970" s="69">
        <v>2.637</v>
      </c>
      <c r="AH970" s="71">
        <v>2.589</v>
      </c>
    </row>
    <row r="971" spans="1:34" x14ac:dyDescent="0.5">
      <c r="A971" s="60" t="s">
        <v>504</v>
      </c>
      <c r="B971" s="210">
        <v>263349</v>
      </c>
      <c r="C971" s="1" t="s">
        <v>906</v>
      </c>
      <c r="D971" s="1">
        <v>50</v>
      </c>
      <c r="E971" s="1">
        <v>148</v>
      </c>
      <c r="F971" s="69">
        <v>619.70000000000005</v>
      </c>
      <c r="G971" s="69">
        <v>4139.3900000000003</v>
      </c>
      <c r="H971" s="69">
        <v>3138.73</v>
      </c>
      <c r="I971" s="69">
        <v>1.343</v>
      </c>
      <c r="J971" s="69">
        <v>3.181</v>
      </c>
      <c r="K971" s="69">
        <v>1E-3</v>
      </c>
      <c r="L971" s="69">
        <v>5.03</v>
      </c>
      <c r="M971" s="1">
        <v>2000</v>
      </c>
      <c r="N971" s="62">
        <v>10</v>
      </c>
      <c r="O971" s="70">
        <v>3.9390000000000001</v>
      </c>
      <c r="P971" s="69">
        <v>3.8359999999999999</v>
      </c>
      <c r="Q971" s="69">
        <v>3.7370000000000001</v>
      </c>
      <c r="R971" s="69">
        <v>3.64</v>
      </c>
      <c r="S971" s="69">
        <v>3.55</v>
      </c>
      <c r="T971" s="69">
        <v>3.4649999999999999</v>
      </c>
      <c r="U971" s="69">
        <v>3.3839999999999999</v>
      </c>
      <c r="V971" s="69">
        <v>3.3069999999999999</v>
      </c>
      <c r="W971" s="69">
        <v>3.2330000000000001</v>
      </c>
      <c r="X971" s="69">
        <v>3.1629999999999998</v>
      </c>
      <c r="Y971" s="69">
        <v>3.0979999999999999</v>
      </c>
      <c r="Z971" s="69">
        <v>3.0350000000000001</v>
      </c>
      <c r="AA971" s="69">
        <v>2.9710000000000001</v>
      </c>
      <c r="AB971" s="69">
        <v>2.9129999999999998</v>
      </c>
      <c r="AC971" s="69">
        <v>2.8570000000000002</v>
      </c>
      <c r="AD971" s="69">
        <v>2.802</v>
      </c>
      <c r="AE971" s="69">
        <v>2.7469999999999999</v>
      </c>
      <c r="AF971" s="69">
        <v>2.6960000000000002</v>
      </c>
      <c r="AG971" s="69">
        <v>2.6469999999999998</v>
      </c>
      <c r="AH971" s="71">
        <v>2.6</v>
      </c>
    </row>
    <row r="972" spans="1:34" x14ac:dyDescent="0.5">
      <c r="A972" s="60" t="s">
        <v>505</v>
      </c>
      <c r="B972" s="210">
        <v>263350</v>
      </c>
      <c r="C972" s="1" t="s">
        <v>906</v>
      </c>
      <c r="D972" s="1">
        <v>50</v>
      </c>
      <c r="E972" s="1">
        <v>146</v>
      </c>
      <c r="F972" s="69">
        <v>1543.857</v>
      </c>
      <c r="G972" s="69">
        <v>13597.532999999999</v>
      </c>
      <c r="H972" s="69">
        <v>1026.5619999999999</v>
      </c>
      <c r="I972" s="69">
        <v>11.95</v>
      </c>
      <c r="J972" s="69">
        <v>5.3410000000000002</v>
      </c>
      <c r="K972" s="69">
        <v>2.9000000000000001E-2</v>
      </c>
      <c r="L972" s="69">
        <v>0.50800000000000001</v>
      </c>
      <c r="M972" s="1">
        <v>2000</v>
      </c>
      <c r="N972" s="62">
        <v>10</v>
      </c>
      <c r="O972" s="70">
        <v>6.5739999999999998</v>
      </c>
      <c r="P972" s="69">
        <v>6.359</v>
      </c>
      <c r="Q972" s="69">
        <v>6.2359999999999998</v>
      </c>
      <c r="R972" s="69">
        <v>6.1440000000000001</v>
      </c>
      <c r="S972" s="69">
        <v>5.9580000000000002</v>
      </c>
      <c r="T972" s="69">
        <v>5.85</v>
      </c>
      <c r="U972" s="69">
        <v>5.7069999999999999</v>
      </c>
      <c r="V972" s="69">
        <v>5.59</v>
      </c>
      <c r="W972" s="69">
        <v>5.4409999999999998</v>
      </c>
      <c r="X972" s="69">
        <v>5.3170000000000002</v>
      </c>
      <c r="Y972" s="69">
        <v>5.2110000000000003</v>
      </c>
      <c r="Z972" s="69">
        <v>5.0910000000000002</v>
      </c>
      <c r="AA972" s="69">
        <v>4.9550000000000001</v>
      </c>
      <c r="AB972" s="69">
        <v>4.8520000000000003</v>
      </c>
      <c r="AC972" s="69">
        <v>4.7949999999999999</v>
      </c>
      <c r="AD972" s="69">
        <v>4.694</v>
      </c>
      <c r="AE972" s="69">
        <v>4.6189999999999998</v>
      </c>
      <c r="AF972" s="69">
        <v>4.5919999999999996</v>
      </c>
      <c r="AG972" s="69">
        <v>4.4610000000000003</v>
      </c>
      <c r="AH972" s="71">
        <v>4.3639999999999999</v>
      </c>
    </row>
    <row r="973" spans="1:34" x14ac:dyDescent="0.5">
      <c r="A973" s="60" t="s">
        <v>505</v>
      </c>
      <c r="B973" s="210">
        <v>263350</v>
      </c>
      <c r="C973" s="1" t="s">
        <v>906</v>
      </c>
      <c r="D973" s="1">
        <v>50</v>
      </c>
      <c r="E973" s="1">
        <v>146</v>
      </c>
      <c r="F973" s="69">
        <v>2215.9569999999999</v>
      </c>
      <c r="G973" s="69">
        <v>15719.502</v>
      </c>
      <c r="H973" s="69">
        <v>1161.9110000000001</v>
      </c>
      <c r="I973" s="69">
        <v>3.33</v>
      </c>
      <c r="J973" s="69">
        <v>5.9249999999999998</v>
      </c>
      <c r="K973" s="69">
        <v>0.03</v>
      </c>
      <c r="L973" s="69">
        <v>0.497</v>
      </c>
      <c r="M973" s="1">
        <v>2000</v>
      </c>
      <c r="N973" s="62">
        <v>10</v>
      </c>
      <c r="O973" s="70">
        <v>7.327</v>
      </c>
      <c r="P973" s="69">
        <v>7.1340000000000003</v>
      </c>
      <c r="Q973" s="69">
        <v>6.9509999999999996</v>
      </c>
      <c r="R973" s="69">
        <v>6.8259999999999996</v>
      </c>
      <c r="S973" s="69">
        <v>6.6390000000000002</v>
      </c>
      <c r="T973" s="69">
        <v>6.431</v>
      </c>
      <c r="U973" s="69">
        <v>6.3040000000000003</v>
      </c>
      <c r="V973" s="69">
        <v>6.1369999999999996</v>
      </c>
      <c r="W973" s="69">
        <v>6.0209999999999999</v>
      </c>
      <c r="X973" s="69">
        <v>5.883</v>
      </c>
      <c r="Y973" s="69">
        <v>5.8019999999999996</v>
      </c>
      <c r="Z973" s="69">
        <v>5.6689999999999996</v>
      </c>
      <c r="AA973" s="69">
        <v>5.5069999999999997</v>
      </c>
      <c r="AB973" s="69">
        <v>5.4290000000000003</v>
      </c>
      <c r="AC973" s="69">
        <v>5.3789999999999996</v>
      </c>
      <c r="AD973" s="69">
        <v>5.2350000000000003</v>
      </c>
      <c r="AE973" s="69">
        <v>5.0999999999999996</v>
      </c>
      <c r="AF973" s="69">
        <v>4.9459999999999997</v>
      </c>
      <c r="AG973" s="69">
        <v>4.9089999999999998</v>
      </c>
      <c r="AH973" s="71">
        <v>4.8719999999999999</v>
      </c>
    </row>
    <row r="974" spans="1:34" x14ac:dyDescent="0.5">
      <c r="A974" s="60" t="s">
        <v>505</v>
      </c>
      <c r="B974" s="210">
        <v>263350</v>
      </c>
      <c r="C974" s="1" t="s">
        <v>906</v>
      </c>
      <c r="D974" s="1">
        <v>50</v>
      </c>
      <c r="E974" s="1">
        <v>146</v>
      </c>
      <c r="F974" s="69">
        <v>2313.71</v>
      </c>
      <c r="G974" s="69">
        <v>16120.602000000001</v>
      </c>
      <c r="H974" s="69">
        <v>1191.778</v>
      </c>
      <c r="I974" s="69">
        <v>1.2649999999999999</v>
      </c>
      <c r="J974" s="69">
        <v>6.0380000000000003</v>
      </c>
      <c r="K974" s="69">
        <v>1.0999999999999999E-2</v>
      </c>
      <c r="L974" s="69">
        <v>0.497</v>
      </c>
      <c r="M974" s="1">
        <v>2000</v>
      </c>
      <c r="N974" s="62">
        <v>10</v>
      </c>
      <c r="O974" s="70">
        <v>7.52</v>
      </c>
      <c r="P974" s="69">
        <v>7.298</v>
      </c>
      <c r="Q974" s="69">
        <v>7.0519999999999996</v>
      </c>
      <c r="R974" s="69">
        <v>6.9050000000000002</v>
      </c>
      <c r="S974" s="69">
        <v>6.7809999999999997</v>
      </c>
      <c r="T974" s="69">
        <v>6.5960000000000001</v>
      </c>
      <c r="U974" s="69">
        <v>6.3650000000000002</v>
      </c>
      <c r="V974" s="69">
        <v>6.2759999999999998</v>
      </c>
      <c r="W974" s="69">
        <v>6.181</v>
      </c>
      <c r="X974" s="69">
        <v>6.0110000000000001</v>
      </c>
      <c r="Y974" s="69">
        <v>5.84</v>
      </c>
      <c r="Z974" s="69">
        <v>5.758</v>
      </c>
      <c r="AA974" s="69">
        <v>5.6340000000000003</v>
      </c>
      <c r="AB974" s="69">
        <v>5.55</v>
      </c>
      <c r="AC974" s="69">
        <v>5.4</v>
      </c>
      <c r="AD974" s="69">
        <v>5.3220000000000001</v>
      </c>
      <c r="AE974" s="69">
        <v>5.2409999999999997</v>
      </c>
      <c r="AF974" s="69">
        <v>5.1289999999999996</v>
      </c>
      <c r="AG974" s="69">
        <v>4.9630000000000001</v>
      </c>
      <c r="AH974" s="71">
        <v>4.9480000000000004</v>
      </c>
    </row>
    <row r="975" spans="1:34" x14ac:dyDescent="0.5">
      <c r="A975" s="60" t="s">
        <v>506</v>
      </c>
      <c r="B975" s="210">
        <v>263351</v>
      </c>
      <c r="C975" s="1" t="s">
        <v>906</v>
      </c>
      <c r="D975" s="1">
        <v>50</v>
      </c>
      <c r="E975" s="1">
        <v>145</v>
      </c>
      <c r="F975" s="69">
        <v>6628.2</v>
      </c>
      <c r="G975" s="69">
        <v>46134.14</v>
      </c>
      <c r="H975" s="69">
        <v>3455.5619999999999</v>
      </c>
      <c r="I975" s="69">
        <v>2.6429999999999998</v>
      </c>
      <c r="J975" s="69">
        <v>6.0190000000000001</v>
      </c>
      <c r="K975" s="69">
        <v>7.0000000000000001E-3</v>
      </c>
      <c r="L975" s="69">
        <v>0.50700000000000001</v>
      </c>
      <c r="M975" s="1">
        <v>2000</v>
      </c>
      <c r="N975" s="62">
        <v>10</v>
      </c>
      <c r="O975" s="70">
        <v>7.4809999999999999</v>
      </c>
      <c r="P975" s="69">
        <v>7.2729999999999997</v>
      </c>
      <c r="Q975" s="69">
        <v>7.0810000000000004</v>
      </c>
      <c r="R975" s="69">
        <v>6.8949999999999996</v>
      </c>
      <c r="S975" s="69">
        <v>6.7210000000000001</v>
      </c>
      <c r="T975" s="69">
        <v>6.5570000000000004</v>
      </c>
      <c r="U975" s="69">
        <v>6.4080000000000004</v>
      </c>
      <c r="V975" s="69">
        <v>6.2679999999999998</v>
      </c>
      <c r="W975" s="69">
        <v>6.125</v>
      </c>
      <c r="X975" s="69">
        <v>5.9870000000000001</v>
      </c>
      <c r="Y975" s="69">
        <v>5.8620000000000001</v>
      </c>
      <c r="Z975" s="69">
        <v>5.7320000000000002</v>
      </c>
      <c r="AA975" s="69">
        <v>5.6130000000000004</v>
      </c>
      <c r="AB975" s="69">
        <v>5.5030000000000001</v>
      </c>
      <c r="AC975" s="69">
        <v>5.3959999999999999</v>
      </c>
      <c r="AD975" s="69">
        <v>5.2939999999999996</v>
      </c>
      <c r="AE975" s="69">
        <v>5.1890000000000001</v>
      </c>
      <c r="AF975" s="69">
        <v>5.093</v>
      </c>
      <c r="AG975" s="69">
        <v>5.0030000000000001</v>
      </c>
      <c r="AH975" s="71">
        <v>4.9039999999999999</v>
      </c>
    </row>
    <row r="976" spans="1:34" x14ac:dyDescent="0.5">
      <c r="A976" s="60" t="s">
        <v>506</v>
      </c>
      <c r="B976" s="210">
        <v>263351</v>
      </c>
      <c r="C976" s="1" t="s">
        <v>906</v>
      </c>
      <c r="D976" s="1">
        <v>50</v>
      </c>
      <c r="E976" s="1">
        <v>145</v>
      </c>
      <c r="F976" s="69">
        <v>6796.1</v>
      </c>
      <c r="G976" s="69">
        <v>47017.37</v>
      </c>
      <c r="H976" s="69">
        <v>3521.395</v>
      </c>
      <c r="I976" s="69">
        <v>1.1859999999999999</v>
      </c>
      <c r="J976" s="69">
        <v>6.0709999999999997</v>
      </c>
      <c r="K976" s="69">
        <v>6.0000000000000001E-3</v>
      </c>
      <c r="L976" s="69">
        <v>0.50700000000000001</v>
      </c>
      <c r="M976" s="1">
        <v>2000</v>
      </c>
      <c r="N976" s="62">
        <v>10</v>
      </c>
      <c r="O976" s="70">
        <v>7.5359999999999996</v>
      </c>
      <c r="P976" s="69">
        <v>7.3339999999999996</v>
      </c>
      <c r="Q976" s="69">
        <v>7.1390000000000002</v>
      </c>
      <c r="R976" s="69">
        <v>6.9550000000000001</v>
      </c>
      <c r="S976" s="69">
        <v>6.7809999999999997</v>
      </c>
      <c r="T976" s="69">
        <v>6.6180000000000003</v>
      </c>
      <c r="U976" s="69">
        <v>6.4740000000000002</v>
      </c>
      <c r="V976" s="69">
        <v>6.3079999999999998</v>
      </c>
      <c r="W976" s="69">
        <v>6.1660000000000004</v>
      </c>
      <c r="X976" s="69">
        <v>6.0359999999999996</v>
      </c>
      <c r="Y976" s="69">
        <v>5.9080000000000004</v>
      </c>
      <c r="Z976" s="69">
        <v>5.7859999999999996</v>
      </c>
      <c r="AA976" s="69">
        <v>5.6689999999999996</v>
      </c>
      <c r="AB976" s="69">
        <v>5.5629999999999997</v>
      </c>
      <c r="AC976" s="69">
        <v>5.4470000000000001</v>
      </c>
      <c r="AD976" s="69">
        <v>5.3330000000000002</v>
      </c>
      <c r="AE976" s="69">
        <v>5.2320000000000002</v>
      </c>
      <c r="AF976" s="69">
        <v>5.1379999999999999</v>
      </c>
      <c r="AG976" s="69">
        <v>5.0460000000000003</v>
      </c>
      <c r="AH976" s="71">
        <v>4.9550000000000001</v>
      </c>
    </row>
    <row r="977" spans="1:34" x14ac:dyDescent="0.5">
      <c r="A977" s="60" t="s">
        <v>506</v>
      </c>
      <c r="B977" s="210">
        <v>263351</v>
      </c>
      <c r="C977" s="1" t="s">
        <v>906</v>
      </c>
      <c r="D977" s="1">
        <v>50</v>
      </c>
      <c r="E977" s="1">
        <v>145</v>
      </c>
      <c r="F977" s="69">
        <v>6956.8</v>
      </c>
      <c r="G977" s="69">
        <v>48234.66</v>
      </c>
      <c r="H977" s="69">
        <v>3613.2829999999999</v>
      </c>
      <c r="I977" s="69">
        <v>2.0110000000000001</v>
      </c>
      <c r="J977" s="69">
        <v>6.1109999999999998</v>
      </c>
      <c r="K977" s="69">
        <v>6.0000000000000001E-3</v>
      </c>
      <c r="L977" s="69">
        <v>0.50700000000000001</v>
      </c>
      <c r="M977" s="1">
        <v>2000</v>
      </c>
      <c r="N977" s="62">
        <v>10</v>
      </c>
      <c r="O977" s="70">
        <v>7.5949999999999998</v>
      </c>
      <c r="P977" s="69">
        <v>7.3879999999999999</v>
      </c>
      <c r="Q977" s="69">
        <v>7.2</v>
      </c>
      <c r="R977" s="69">
        <v>7.0190000000000001</v>
      </c>
      <c r="S977" s="69">
        <v>6.8339999999999996</v>
      </c>
      <c r="T977" s="69">
        <v>6.6740000000000004</v>
      </c>
      <c r="U977" s="69">
        <v>6.5250000000000004</v>
      </c>
      <c r="V977" s="69">
        <v>6.37</v>
      </c>
      <c r="W977" s="69">
        <v>6.2069999999999999</v>
      </c>
      <c r="X977" s="69">
        <v>6.0720000000000001</v>
      </c>
      <c r="Y977" s="69">
        <v>5.9429999999999996</v>
      </c>
      <c r="Z977" s="69">
        <v>5.8170000000000002</v>
      </c>
      <c r="AA977" s="69">
        <v>5.694</v>
      </c>
      <c r="AB977" s="69">
        <v>5.58</v>
      </c>
      <c r="AC977" s="69">
        <v>5.4649999999999999</v>
      </c>
      <c r="AD977" s="69">
        <v>5.3630000000000004</v>
      </c>
      <c r="AE977" s="69">
        <v>5.2619999999999996</v>
      </c>
      <c r="AF977" s="69">
        <v>5.165</v>
      </c>
      <c r="AG977" s="69">
        <v>5.0709999999999997</v>
      </c>
      <c r="AH977" s="71">
        <v>4.9809999999999999</v>
      </c>
    </row>
    <row r="978" spans="1:34" x14ac:dyDescent="0.5">
      <c r="A978" s="60" t="s">
        <v>507</v>
      </c>
      <c r="B978" s="210">
        <v>263352</v>
      </c>
      <c r="C978" s="1" t="s">
        <v>906</v>
      </c>
      <c r="D978" s="1">
        <v>50</v>
      </c>
      <c r="E978" s="1">
        <v>143</v>
      </c>
      <c r="F978" s="69">
        <v>6404</v>
      </c>
      <c r="G978" s="69">
        <v>46339.02</v>
      </c>
      <c r="H978" s="69">
        <v>3423.5459999999998</v>
      </c>
      <c r="I978" s="69">
        <v>0.85299999999999998</v>
      </c>
      <c r="J978" s="69">
        <v>7.6</v>
      </c>
      <c r="K978" s="69">
        <v>1.7999999999999999E-2</v>
      </c>
      <c r="L978" s="69">
        <v>0.50700000000000001</v>
      </c>
      <c r="M978" s="1">
        <v>2000</v>
      </c>
      <c r="N978" s="62">
        <v>10</v>
      </c>
      <c r="O978" s="70">
        <v>9.4420000000000002</v>
      </c>
      <c r="P978" s="69">
        <v>9.19</v>
      </c>
      <c r="Q978" s="69">
        <v>8.952</v>
      </c>
      <c r="R978" s="69">
        <v>8.7289999999999992</v>
      </c>
      <c r="S978" s="69">
        <v>8.5039999999999996</v>
      </c>
      <c r="T978" s="69">
        <v>8.2970000000000006</v>
      </c>
      <c r="U978" s="69">
        <v>8.1170000000000009</v>
      </c>
      <c r="V978" s="69">
        <v>7.923</v>
      </c>
      <c r="W978" s="69">
        <v>7.7460000000000004</v>
      </c>
      <c r="X978" s="69">
        <v>7.5789999999999997</v>
      </c>
      <c r="Y978" s="69">
        <v>7.4139999999999997</v>
      </c>
      <c r="Z978" s="69">
        <v>7.2480000000000002</v>
      </c>
      <c r="AA978" s="69">
        <v>7.0919999999999996</v>
      </c>
      <c r="AB978" s="69">
        <v>6.9349999999999996</v>
      </c>
      <c r="AC978" s="69">
        <v>6.7930000000000001</v>
      </c>
      <c r="AD978" s="69">
        <v>6.6529999999999996</v>
      </c>
      <c r="AE978" s="69">
        <v>6.5250000000000004</v>
      </c>
      <c r="AF978" s="69">
        <v>6.4059999999999997</v>
      </c>
      <c r="AG978" s="69">
        <v>6.2789999999999999</v>
      </c>
      <c r="AH978" s="71">
        <v>6.1669999999999998</v>
      </c>
    </row>
    <row r="979" spans="1:34" x14ac:dyDescent="0.5">
      <c r="A979" s="60" t="s">
        <v>507</v>
      </c>
      <c r="B979" s="210">
        <v>263352</v>
      </c>
      <c r="C979" s="1" t="s">
        <v>906</v>
      </c>
      <c r="D979" s="1">
        <v>50</v>
      </c>
      <c r="E979" s="1">
        <v>143</v>
      </c>
      <c r="F979" s="69">
        <v>6592.5</v>
      </c>
      <c r="G979" s="69">
        <v>45893.77</v>
      </c>
      <c r="H979" s="69">
        <v>3390.7429999999999</v>
      </c>
      <c r="I979" s="69">
        <v>1.5049999999999999</v>
      </c>
      <c r="J979" s="69">
        <v>7.54</v>
      </c>
      <c r="K979" s="69">
        <v>4.0000000000000001E-3</v>
      </c>
      <c r="L979" s="69">
        <v>0.50700000000000001</v>
      </c>
      <c r="M979" s="1">
        <v>2000</v>
      </c>
      <c r="N979" s="62">
        <v>10</v>
      </c>
      <c r="O979" s="70">
        <v>9.3829999999999991</v>
      </c>
      <c r="P979" s="69">
        <v>9.1340000000000003</v>
      </c>
      <c r="Q979" s="69">
        <v>8.8940000000000001</v>
      </c>
      <c r="R979" s="69">
        <v>8.6609999999999996</v>
      </c>
      <c r="S979" s="69">
        <v>8.4410000000000007</v>
      </c>
      <c r="T979" s="69">
        <v>8.2349999999999994</v>
      </c>
      <c r="U979" s="69">
        <v>8.0380000000000003</v>
      </c>
      <c r="V979" s="69">
        <v>7.8479999999999999</v>
      </c>
      <c r="W979" s="69">
        <v>7.6630000000000003</v>
      </c>
      <c r="X979" s="69">
        <v>7.4909999999999997</v>
      </c>
      <c r="Y979" s="69">
        <v>7.3339999999999996</v>
      </c>
      <c r="Z979" s="69">
        <v>7.1740000000000004</v>
      </c>
      <c r="AA979" s="69">
        <v>7.0209999999999999</v>
      </c>
      <c r="AB979" s="69">
        <v>6.875</v>
      </c>
      <c r="AC979" s="69">
        <v>6.7409999999999997</v>
      </c>
      <c r="AD979" s="69">
        <v>6.6139999999999999</v>
      </c>
      <c r="AE979" s="69">
        <v>6.4909999999999997</v>
      </c>
      <c r="AF979" s="69">
        <v>6.3719999999999999</v>
      </c>
      <c r="AG979" s="69">
        <v>6.2519999999999998</v>
      </c>
      <c r="AH979" s="71">
        <v>6.14</v>
      </c>
    </row>
    <row r="980" spans="1:34" x14ac:dyDescent="0.5">
      <c r="A980" s="60" t="s">
        <v>507</v>
      </c>
      <c r="B980" s="210">
        <v>263352</v>
      </c>
      <c r="C980" s="1" t="s">
        <v>906</v>
      </c>
      <c r="D980" s="1">
        <v>50</v>
      </c>
      <c r="E980" s="1">
        <v>143</v>
      </c>
      <c r="F980" s="69">
        <v>6503.6</v>
      </c>
      <c r="G980" s="69">
        <v>45419.16</v>
      </c>
      <c r="H980" s="69">
        <v>3355.14</v>
      </c>
      <c r="I980" s="69">
        <v>1.1020000000000001</v>
      </c>
      <c r="J980" s="69">
        <v>7.5119999999999996</v>
      </c>
      <c r="K980" s="69">
        <v>2E-3</v>
      </c>
      <c r="L980" s="69">
        <v>0.50700000000000001</v>
      </c>
      <c r="M980" s="1">
        <v>2000</v>
      </c>
      <c r="N980" s="62">
        <v>10</v>
      </c>
      <c r="O980" s="70">
        <v>9.3550000000000004</v>
      </c>
      <c r="P980" s="69">
        <v>9.1240000000000006</v>
      </c>
      <c r="Q980" s="69">
        <v>8.8539999999999992</v>
      </c>
      <c r="R980" s="69">
        <v>8.6159999999999997</v>
      </c>
      <c r="S980" s="69">
        <v>8.3970000000000002</v>
      </c>
      <c r="T980" s="69">
        <v>8.1969999999999992</v>
      </c>
      <c r="U980" s="69">
        <v>8.0050000000000008</v>
      </c>
      <c r="V980" s="69">
        <v>7.8250000000000002</v>
      </c>
      <c r="W980" s="69">
        <v>7.6449999999999996</v>
      </c>
      <c r="X980" s="69">
        <v>7.4740000000000002</v>
      </c>
      <c r="Y980" s="69">
        <v>7.3109999999999999</v>
      </c>
      <c r="Z980" s="69">
        <v>7.149</v>
      </c>
      <c r="AA980" s="69">
        <v>7.0049999999999999</v>
      </c>
      <c r="AB980" s="69">
        <v>6.8609999999999998</v>
      </c>
      <c r="AC980" s="69">
        <v>6.7149999999999999</v>
      </c>
      <c r="AD980" s="69">
        <v>6.5819999999999999</v>
      </c>
      <c r="AE980" s="69">
        <v>6.4580000000000002</v>
      </c>
      <c r="AF980" s="69">
        <v>6.3369999999999997</v>
      </c>
      <c r="AG980" s="69">
        <v>6.22</v>
      </c>
      <c r="AH980" s="71">
        <v>6.109</v>
      </c>
    </row>
    <row r="981" spans="1:34" x14ac:dyDescent="0.5">
      <c r="A981" s="60" t="s">
        <v>508</v>
      </c>
      <c r="B981" s="210">
        <v>263353</v>
      </c>
      <c r="C981" s="1" t="s">
        <v>906</v>
      </c>
      <c r="D981" s="1">
        <v>50</v>
      </c>
      <c r="E981" s="1">
        <v>144</v>
      </c>
      <c r="F981" s="69">
        <v>3060.2</v>
      </c>
      <c r="G981" s="69">
        <v>21926.2</v>
      </c>
      <c r="H981" s="69">
        <v>1625.4570000000001</v>
      </c>
      <c r="I981" s="69">
        <v>6.69</v>
      </c>
      <c r="J981" s="69">
        <v>5.351</v>
      </c>
      <c r="K981" s="69">
        <v>2.9000000000000001E-2</v>
      </c>
      <c r="L981" s="69">
        <v>0.505</v>
      </c>
      <c r="M981" s="1">
        <v>2000</v>
      </c>
      <c r="N981" s="62">
        <v>10</v>
      </c>
      <c r="O981" s="70">
        <v>6.6689999999999996</v>
      </c>
      <c r="P981" s="69">
        <v>6.4690000000000003</v>
      </c>
      <c r="Q981" s="69">
        <v>6.2759999999999998</v>
      </c>
      <c r="R981" s="69">
        <v>6.1070000000000002</v>
      </c>
      <c r="S981" s="69">
        <v>5.9669999999999996</v>
      </c>
      <c r="T981" s="69">
        <v>5.8319999999999999</v>
      </c>
      <c r="U981" s="69">
        <v>5.7009999999999996</v>
      </c>
      <c r="V981" s="69">
        <v>5.5839999999999996</v>
      </c>
      <c r="W981" s="69">
        <v>5.4550000000000001</v>
      </c>
      <c r="X981" s="69">
        <v>5.327</v>
      </c>
      <c r="Y981" s="69">
        <v>5.2220000000000004</v>
      </c>
      <c r="Z981" s="69">
        <v>5.1109999999999998</v>
      </c>
      <c r="AA981" s="69">
        <v>4.9960000000000004</v>
      </c>
      <c r="AB981" s="69">
        <v>4.8920000000000003</v>
      </c>
      <c r="AC981" s="69">
        <v>4.7850000000000001</v>
      </c>
      <c r="AD981" s="69">
        <v>4.7050000000000001</v>
      </c>
      <c r="AE981" s="69">
        <v>4.6159999999999997</v>
      </c>
      <c r="AF981" s="69">
        <v>4.5149999999999997</v>
      </c>
      <c r="AG981" s="69">
        <v>4.4340000000000002</v>
      </c>
      <c r="AH981" s="71">
        <v>4.3470000000000004</v>
      </c>
    </row>
    <row r="982" spans="1:34" x14ac:dyDescent="0.5">
      <c r="A982" s="60" t="s">
        <v>508</v>
      </c>
      <c r="B982" s="210">
        <v>263353</v>
      </c>
      <c r="C982" s="1" t="s">
        <v>906</v>
      </c>
      <c r="D982" s="1">
        <v>50</v>
      </c>
      <c r="E982" s="1">
        <v>144</v>
      </c>
      <c r="F982" s="69">
        <v>3626.1</v>
      </c>
      <c r="G982" s="69">
        <v>25605.3</v>
      </c>
      <c r="H982" s="69">
        <v>1899.643</v>
      </c>
      <c r="I982" s="69">
        <v>3.41</v>
      </c>
      <c r="J982" s="69">
        <v>5.8940000000000001</v>
      </c>
      <c r="K982" s="69">
        <v>1.0999999999999999E-2</v>
      </c>
      <c r="L982" s="69">
        <v>0.50600000000000001</v>
      </c>
      <c r="M982" s="1">
        <v>2000</v>
      </c>
      <c r="N982" s="62">
        <v>10</v>
      </c>
      <c r="O982" s="70">
        <v>7.3490000000000002</v>
      </c>
      <c r="P982" s="69">
        <v>7.1440000000000001</v>
      </c>
      <c r="Q982" s="69">
        <v>6.95</v>
      </c>
      <c r="R982" s="69">
        <v>6.7610000000000001</v>
      </c>
      <c r="S982" s="69">
        <v>6.5970000000000004</v>
      </c>
      <c r="T982" s="69">
        <v>6.4459999999999997</v>
      </c>
      <c r="U982" s="69">
        <v>6.2839999999999998</v>
      </c>
      <c r="V982" s="69">
        <v>6.1319999999999997</v>
      </c>
      <c r="W982" s="69">
        <v>5.9820000000000002</v>
      </c>
      <c r="X982" s="69">
        <v>5.8440000000000003</v>
      </c>
      <c r="Y982" s="69">
        <v>5.7329999999999997</v>
      </c>
      <c r="Z982" s="69">
        <v>5.6159999999999997</v>
      </c>
      <c r="AA982" s="69">
        <v>5.4960000000000004</v>
      </c>
      <c r="AB982" s="69">
        <v>5.3840000000000003</v>
      </c>
      <c r="AC982" s="69">
        <v>5.2770000000000001</v>
      </c>
      <c r="AD982" s="69">
        <v>5.1779999999999999</v>
      </c>
      <c r="AE982" s="69">
        <v>5.0709999999999997</v>
      </c>
      <c r="AF982" s="69">
        <v>4.97</v>
      </c>
      <c r="AG982" s="69">
        <v>4.8760000000000003</v>
      </c>
      <c r="AH982" s="71">
        <v>4.7919999999999998</v>
      </c>
    </row>
    <row r="983" spans="1:34" x14ac:dyDescent="0.5">
      <c r="A983" s="60" t="s">
        <v>508</v>
      </c>
      <c r="B983" s="210">
        <v>263353</v>
      </c>
      <c r="C983" s="1" t="s">
        <v>906</v>
      </c>
      <c r="D983" s="1">
        <v>50</v>
      </c>
      <c r="E983" s="1">
        <v>144</v>
      </c>
      <c r="F983" s="69">
        <v>3787.7</v>
      </c>
      <c r="G983" s="69">
        <v>26348.45</v>
      </c>
      <c r="H983" s="69">
        <v>1955.2950000000001</v>
      </c>
      <c r="I983" s="69">
        <v>0.126</v>
      </c>
      <c r="J983" s="69">
        <v>5.9710000000000001</v>
      </c>
      <c r="K983" s="69">
        <v>6.0000000000000001E-3</v>
      </c>
      <c r="L983" s="69">
        <v>0.50600000000000001</v>
      </c>
      <c r="M983" s="1">
        <v>2000</v>
      </c>
      <c r="N983" s="62">
        <v>10</v>
      </c>
      <c r="O983" s="70">
        <v>7.4370000000000003</v>
      </c>
      <c r="P983" s="69">
        <v>7.2320000000000002</v>
      </c>
      <c r="Q983" s="69">
        <v>7.0359999999999996</v>
      </c>
      <c r="R983" s="69">
        <v>6.86</v>
      </c>
      <c r="S983" s="69">
        <v>6.6849999999999996</v>
      </c>
      <c r="T983" s="69">
        <v>6.5170000000000003</v>
      </c>
      <c r="U983" s="69">
        <v>6.35</v>
      </c>
      <c r="V983" s="69">
        <v>6.2069999999999999</v>
      </c>
      <c r="W983" s="69">
        <v>6.08</v>
      </c>
      <c r="X983" s="69">
        <v>5.9509999999999996</v>
      </c>
      <c r="Y983" s="69">
        <v>5.8220000000000001</v>
      </c>
      <c r="Z983" s="69">
        <v>5.7</v>
      </c>
      <c r="AA983" s="69">
        <v>5.5780000000000003</v>
      </c>
      <c r="AB983" s="69">
        <v>5.4489999999999998</v>
      </c>
      <c r="AC983" s="69">
        <v>5.3440000000000003</v>
      </c>
      <c r="AD983" s="69">
        <v>5.234</v>
      </c>
      <c r="AE983" s="69">
        <v>5.1310000000000002</v>
      </c>
      <c r="AF983" s="69">
        <v>5.0309999999999997</v>
      </c>
      <c r="AG983" s="69">
        <v>4.9409999999999998</v>
      </c>
      <c r="AH983" s="71">
        <v>4.843</v>
      </c>
    </row>
    <row r="984" spans="1:34" x14ac:dyDescent="0.5">
      <c r="A984" s="60" t="s">
        <v>509</v>
      </c>
      <c r="B984" s="210">
        <v>263354</v>
      </c>
      <c r="C984" s="1" t="s">
        <v>906</v>
      </c>
      <c r="D984" s="1">
        <v>50</v>
      </c>
      <c r="E984" s="1">
        <v>143</v>
      </c>
      <c r="F984" s="69">
        <v>768.5</v>
      </c>
      <c r="G984" s="69">
        <v>5350.15</v>
      </c>
      <c r="H984" s="69">
        <v>3926.5729999999999</v>
      </c>
      <c r="I984" s="69">
        <v>3.07</v>
      </c>
      <c r="J984" s="69">
        <v>3.8959999999999999</v>
      </c>
      <c r="K984" s="69">
        <v>1E-3</v>
      </c>
      <c r="L984" s="69">
        <v>5.0389999999999997</v>
      </c>
      <c r="M984" s="1">
        <v>2000</v>
      </c>
      <c r="N984" s="62">
        <v>10</v>
      </c>
      <c r="O984" s="70">
        <v>4.8520000000000003</v>
      </c>
      <c r="P984" s="69">
        <v>4.7190000000000003</v>
      </c>
      <c r="Q984" s="69">
        <v>4.5940000000000003</v>
      </c>
      <c r="R984" s="69">
        <v>4.476</v>
      </c>
      <c r="S984" s="69">
        <v>4.3609999999999998</v>
      </c>
      <c r="T984" s="69">
        <v>4.2530000000000001</v>
      </c>
      <c r="U984" s="69">
        <v>4.1520000000000001</v>
      </c>
      <c r="V984" s="69">
        <v>4.0570000000000004</v>
      </c>
      <c r="W984" s="69">
        <v>3.9630000000000001</v>
      </c>
      <c r="X984" s="69">
        <v>3.875</v>
      </c>
      <c r="Y984" s="69">
        <v>3.7890000000000001</v>
      </c>
      <c r="Z984" s="69">
        <v>3.7069999999999999</v>
      </c>
      <c r="AA984" s="69">
        <v>3.63</v>
      </c>
      <c r="AB984" s="69">
        <v>3.556</v>
      </c>
      <c r="AC984" s="69">
        <v>3.4849999999999999</v>
      </c>
      <c r="AD984" s="69">
        <v>3.4169999999999998</v>
      </c>
      <c r="AE984" s="69">
        <v>3.351</v>
      </c>
      <c r="AF984" s="69">
        <v>3.286</v>
      </c>
      <c r="AG984" s="69">
        <v>3.2240000000000002</v>
      </c>
      <c r="AH984" s="71">
        <v>3.1659999999999999</v>
      </c>
    </row>
    <row r="985" spans="1:34" x14ac:dyDescent="0.5">
      <c r="A985" s="60" t="s">
        <v>509</v>
      </c>
      <c r="B985" s="210">
        <v>263354</v>
      </c>
      <c r="C985" s="1" t="s">
        <v>906</v>
      </c>
      <c r="D985" s="1">
        <v>50</v>
      </c>
      <c r="E985" s="1">
        <v>143</v>
      </c>
      <c r="F985" s="69">
        <v>794.4</v>
      </c>
      <c r="G985" s="69">
        <v>5513.81</v>
      </c>
      <c r="H985" s="69">
        <v>4046.596</v>
      </c>
      <c r="I985" s="69">
        <v>2.5430000000000001</v>
      </c>
      <c r="J985" s="69">
        <v>3.9729999999999999</v>
      </c>
      <c r="K985" s="69">
        <v>2E-3</v>
      </c>
      <c r="L985" s="69">
        <v>5.0389999999999997</v>
      </c>
      <c r="M985" s="1">
        <v>2000</v>
      </c>
      <c r="N985" s="62">
        <v>10</v>
      </c>
      <c r="O985" s="70">
        <v>4.9489999999999998</v>
      </c>
      <c r="P985" s="69">
        <v>4.8129999999999997</v>
      </c>
      <c r="Q985" s="69">
        <v>4.6840000000000002</v>
      </c>
      <c r="R985" s="69">
        <v>4.5620000000000003</v>
      </c>
      <c r="S985" s="69">
        <v>4.4459999999999997</v>
      </c>
      <c r="T985" s="69">
        <v>4.3360000000000003</v>
      </c>
      <c r="U985" s="69">
        <v>4.2320000000000002</v>
      </c>
      <c r="V985" s="69">
        <v>4.1340000000000003</v>
      </c>
      <c r="W985" s="69">
        <v>4.0430000000000001</v>
      </c>
      <c r="X985" s="69">
        <v>3.952</v>
      </c>
      <c r="Y985" s="69">
        <v>3.8650000000000002</v>
      </c>
      <c r="Z985" s="69">
        <v>3.7850000000000001</v>
      </c>
      <c r="AA985" s="69">
        <v>3.7069999999999999</v>
      </c>
      <c r="AB985" s="69">
        <v>3.629</v>
      </c>
      <c r="AC985" s="69">
        <v>3.5539999999999998</v>
      </c>
      <c r="AD985" s="69">
        <v>3.4830000000000001</v>
      </c>
      <c r="AE985" s="69">
        <v>3.4159999999999999</v>
      </c>
      <c r="AF985" s="69">
        <v>3.351</v>
      </c>
      <c r="AG985" s="69">
        <v>3.2869999999999999</v>
      </c>
      <c r="AH985" s="71">
        <v>3.226</v>
      </c>
    </row>
    <row r="986" spans="1:34" x14ac:dyDescent="0.5">
      <c r="A986" s="60" t="s">
        <v>509</v>
      </c>
      <c r="B986" s="210">
        <v>263354</v>
      </c>
      <c r="C986" s="1" t="s">
        <v>906</v>
      </c>
      <c r="D986" s="1">
        <v>50</v>
      </c>
      <c r="E986" s="1">
        <v>143</v>
      </c>
      <c r="F986" s="69">
        <v>837.1</v>
      </c>
      <c r="G986" s="69">
        <v>5820.88</v>
      </c>
      <c r="H986" s="69">
        <v>4274.1360000000004</v>
      </c>
      <c r="I986" s="69">
        <v>3.165</v>
      </c>
      <c r="J986" s="69">
        <v>4.1050000000000004</v>
      </c>
      <c r="K986" s="69">
        <v>2E-3</v>
      </c>
      <c r="L986" s="69">
        <v>5.0410000000000004</v>
      </c>
      <c r="M986" s="1">
        <v>2000</v>
      </c>
      <c r="N986" s="62">
        <v>10</v>
      </c>
      <c r="O986" s="70">
        <v>5.117</v>
      </c>
      <c r="P986" s="69">
        <v>4.9749999999999996</v>
      </c>
      <c r="Q986" s="69">
        <v>4.8410000000000002</v>
      </c>
      <c r="R986" s="69">
        <v>4.7160000000000002</v>
      </c>
      <c r="S986" s="69">
        <v>4.5949999999999998</v>
      </c>
      <c r="T986" s="69">
        <v>4.4820000000000002</v>
      </c>
      <c r="U986" s="69">
        <v>4.3739999999999997</v>
      </c>
      <c r="V986" s="69">
        <v>4.2720000000000002</v>
      </c>
      <c r="W986" s="69">
        <v>4.1779999999999999</v>
      </c>
      <c r="X986" s="69">
        <v>4.0839999999999996</v>
      </c>
      <c r="Y986" s="69">
        <v>3.992</v>
      </c>
      <c r="Z986" s="69">
        <v>3.9060000000000001</v>
      </c>
      <c r="AA986" s="69">
        <v>3.8239999999999998</v>
      </c>
      <c r="AB986" s="69">
        <v>3.7450000000000001</v>
      </c>
      <c r="AC986" s="69">
        <v>3.6680000000000001</v>
      </c>
      <c r="AD986" s="69">
        <v>3.5979999999999999</v>
      </c>
      <c r="AE986" s="69">
        <v>3.5289999999999999</v>
      </c>
      <c r="AF986" s="69">
        <v>3.4620000000000002</v>
      </c>
      <c r="AG986" s="69">
        <v>3.3980000000000001</v>
      </c>
      <c r="AH986" s="71">
        <v>3.3359999999999999</v>
      </c>
    </row>
    <row r="987" spans="1:34" x14ac:dyDescent="0.5">
      <c r="A987" s="60" t="s">
        <v>510</v>
      </c>
      <c r="B987" s="210">
        <v>255404</v>
      </c>
      <c r="C987" s="1" t="s">
        <v>906</v>
      </c>
      <c r="D987" s="1">
        <v>50</v>
      </c>
      <c r="E987" s="1">
        <v>142</v>
      </c>
      <c r="F987" s="69">
        <v>108.9</v>
      </c>
      <c r="G987" s="69">
        <v>771.96</v>
      </c>
      <c r="H987" s="69">
        <v>558.38</v>
      </c>
      <c r="I987" s="69">
        <v>0.73899999999999999</v>
      </c>
      <c r="J987" s="69">
        <v>4.0289999999999999</v>
      </c>
      <c r="K987" s="69">
        <v>1.2E-2</v>
      </c>
      <c r="L987" s="69">
        <v>5.0010000000000003</v>
      </c>
      <c r="M987" s="1">
        <v>2000</v>
      </c>
      <c r="N987" s="62">
        <v>10</v>
      </c>
      <c r="O987" s="70">
        <v>5.01</v>
      </c>
      <c r="P987" s="69">
        <v>4.867</v>
      </c>
      <c r="Q987" s="69">
        <v>4.7320000000000002</v>
      </c>
      <c r="R987" s="69">
        <v>4.6029999999999998</v>
      </c>
      <c r="S987" s="69">
        <v>4.4859999999999998</v>
      </c>
      <c r="T987" s="69">
        <v>4.383</v>
      </c>
      <c r="U987" s="69">
        <v>4.2789999999999999</v>
      </c>
      <c r="V987" s="69">
        <v>4.1760000000000002</v>
      </c>
      <c r="W987" s="69">
        <v>4.0869999999999997</v>
      </c>
      <c r="X987" s="69">
        <v>4.0110000000000001</v>
      </c>
      <c r="Y987" s="69">
        <v>3.9319999999999999</v>
      </c>
      <c r="Z987" s="69">
        <v>3.8490000000000002</v>
      </c>
      <c r="AA987" s="69">
        <v>3.7759999999999998</v>
      </c>
      <c r="AB987" s="69">
        <v>3.6949999999999998</v>
      </c>
      <c r="AC987" s="69">
        <v>3.61</v>
      </c>
      <c r="AD987" s="69">
        <v>3.5329999999999999</v>
      </c>
      <c r="AE987" s="69">
        <v>3.4820000000000002</v>
      </c>
      <c r="AF987" s="69">
        <v>3.4129999999999998</v>
      </c>
      <c r="AG987" s="69">
        <v>3.355</v>
      </c>
      <c r="AH987" s="71">
        <v>3.2970000000000002</v>
      </c>
    </row>
    <row r="988" spans="1:34" x14ac:dyDescent="0.5">
      <c r="A988" s="60" t="s">
        <v>510</v>
      </c>
      <c r="B988" s="210">
        <v>255404</v>
      </c>
      <c r="C988" s="1" t="s">
        <v>906</v>
      </c>
      <c r="D988" s="1">
        <v>50</v>
      </c>
      <c r="E988" s="1">
        <v>142</v>
      </c>
      <c r="F988" s="69">
        <v>111.3</v>
      </c>
      <c r="G988" s="69">
        <v>781.68</v>
      </c>
      <c r="H988" s="69">
        <v>565.33199999999999</v>
      </c>
      <c r="I988" s="69">
        <v>3.5999999999999997E-2</v>
      </c>
      <c r="J988" s="69">
        <v>4.0359999999999996</v>
      </c>
      <c r="K988" s="69">
        <v>5.1999999999999998E-2</v>
      </c>
      <c r="L988" s="69">
        <v>5</v>
      </c>
      <c r="M988" s="1">
        <v>2000</v>
      </c>
      <c r="N988" s="62">
        <v>10</v>
      </c>
      <c r="O988" s="70">
        <v>5.0039999999999996</v>
      </c>
      <c r="P988" s="69">
        <v>4.8710000000000004</v>
      </c>
      <c r="Q988" s="69">
        <v>4.7469999999999999</v>
      </c>
      <c r="R988" s="69">
        <v>4.6260000000000003</v>
      </c>
      <c r="S988" s="69">
        <v>4.5090000000000003</v>
      </c>
      <c r="T988" s="69">
        <v>4.4009999999999998</v>
      </c>
      <c r="U988" s="69">
        <v>4.3029999999999999</v>
      </c>
      <c r="V988" s="69">
        <v>4.2110000000000003</v>
      </c>
      <c r="W988" s="69">
        <v>4.1070000000000002</v>
      </c>
      <c r="X988" s="69">
        <v>4.016</v>
      </c>
      <c r="Y988" s="69">
        <v>3.9329999999999998</v>
      </c>
      <c r="Z988" s="69">
        <v>3.8490000000000002</v>
      </c>
      <c r="AA988" s="69">
        <v>3.7639999999999998</v>
      </c>
      <c r="AB988" s="69">
        <v>3.6840000000000002</v>
      </c>
      <c r="AC988" s="69">
        <v>3.6160000000000001</v>
      </c>
      <c r="AD988" s="69">
        <v>3.5419999999999998</v>
      </c>
      <c r="AE988" s="69">
        <v>3.4780000000000002</v>
      </c>
      <c r="AF988" s="69">
        <v>3.4140000000000001</v>
      </c>
      <c r="AG988" s="69">
        <v>3.3479999999999999</v>
      </c>
      <c r="AH988" s="71">
        <v>3.2909999999999999</v>
      </c>
    </row>
    <row r="989" spans="1:34" x14ac:dyDescent="0.5">
      <c r="A989" s="60" t="s">
        <v>510</v>
      </c>
      <c r="B989" s="210">
        <v>255404</v>
      </c>
      <c r="C989" s="1" t="s">
        <v>906</v>
      </c>
      <c r="D989" s="1">
        <v>50</v>
      </c>
      <c r="E989" s="1">
        <v>142</v>
      </c>
      <c r="F989" s="69">
        <v>111.5</v>
      </c>
      <c r="G989" s="69">
        <v>782.14</v>
      </c>
      <c r="H989" s="69">
        <v>565.63900000000001</v>
      </c>
      <c r="I989" s="69">
        <v>0.13900000000000001</v>
      </c>
      <c r="J989" s="69">
        <v>3.9849999999999999</v>
      </c>
      <c r="K989" s="69">
        <v>2.8000000000000001E-2</v>
      </c>
      <c r="L989" s="69">
        <v>5</v>
      </c>
      <c r="M989" s="1">
        <v>2000</v>
      </c>
      <c r="N989" s="62">
        <v>10</v>
      </c>
      <c r="O989" s="70">
        <v>4.992</v>
      </c>
      <c r="P989" s="69">
        <v>4.8499999999999996</v>
      </c>
      <c r="Q989" s="69">
        <v>4.718</v>
      </c>
      <c r="R989" s="69">
        <v>4.5960000000000001</v>
      </c>
      <c r="S989" s="69">
        <v>4.484</v>
      </c>
      <c r="T989" s="69">
        <v>4.3760000000000003</v>
      </c>
      <c r="U989" s="69">
        <v>4.2779999999999996</v>
      </c>
      <c r="V989" s="69">
        <v>4.173</v>
      </c>
      <c r="W989" s="69">
        <v>4.0670000000000002</v>
      </c>
      <c r="X989" s="69">
        <v>3.968</v>
      </c>
      <c r="Y989" s="69">
        <v>3.8740000000000001</v>
      </c>
      <c r="Z989" s="69">
        <v>3.7869999999999999</v>
      </c>
      <c r="AA989" s="69">
        <v>3.698</v>
      </c>
      <c r="AB989" s="69">
        <v>3.617</v>
      </c>
      <c r="AC989" s="69">
        <v>3.5390000000000001</v>
      </c>
      <c r="AD989" s="69">
        <v>3.4729999999999999</v>
      </c>
      <c r="AE989" s="69">
        <v>3.411</v>
      </c>
      <c r="AF989" s="69">
        <v>3.3370000000000002</v>
      </c>
      <c r="AG989" s="69">
        <v>3.2690000000000001</v>
      </c>
      <c r="AH989" s="71">
        <v>3.1970000000000001</v>
      </c>
    </row>
    <row r="990" spans="1:34" x14ac:dyDescent="0.5">
      <c r="A990" s="60" t="s">
        <v>511</v>
      </c>
      <c r="B990" s="210">
        <v>255405</v>
      </c>
      <c r="C990" s="1">
        <v>552</v>
      </c>
      <c r="D990" s="1" t="s">
        <v>907</v>
      </c>
      <c r="E990" s="1">
        <v>162</v>
      </c>
      <c r="F990" s="69">
        <v>217.27799999999999</v>
      </c>
      <c r="G990" s="69">
        <v>756.11099999999999</v>
      </c>
      <c r="H990" s="69">
        <v>1107.1969999999999</v>
      </c>
      <c r="I990" s="69">
        <v>0.104</v>
      </c>
      <c r="J990" s="69">
        <v>4.8259999999999996</v>
      </c>
      <c r="K990" s="69">
        <v>4.2999999999999997E-2</v>
      </c>
      <c r="L990" s="69">
        <v>4.99</v>
      </c>
      <c r="M990" s="1">
        <v>2000</v>
      </c>
      <c r="N990" s="62">
        <v>10</v>
      </c>
      <c r="O990" s="70">
        <v>6.024</v>
      </c>
      <c r="P990" s="69">
        <v>5.8570000000000002</v>
      </c>
      <c r="Q990" s="69">
        <v>5.6970000000000001</v>
      </c>
      <c r="R990" s="69">
        <v>5.548</v>
      </c>
      <c r="S990" s="69">
        <v>5.4039999999999999</v>
      </c>
      <c r="T990" s="69">
        <v>5.266</v>
      </c>
      <c r="U990" s="69">
        <v>5.1459999999999999</v>
      </c>
      <c r="V990" s="69">
        <v>5.0270000000000001</v>
      </c>
      <c r="W990" s="69">
        <v>4.907</v>
      </c>
      <c r="X990" s="69">
        <v>4.7960000000000003</v>
      </c>
      <c r="Y990" s="69">
        <v>4.6900000000000004</v>
      </c>
      <c r="Z990" s="69">
        <v>4.5869999999999997</v>
      </c>
      <c r="AA990" s="69">
        <v>4.49</v>
      </c>
      <c r="AB990" s="69">
        <v>4.4009999999999998</v>
      </c>
      <c r="AC990" s="69">
        <v>4.3140000000000001</v>
      </c>
      <c r="AD990" s="69">
        <v>4.2309999999999999</v>
      </c>
      <c r="AE990" s="69">
        <v>4.1470000000000002</v>
      </c>
      <c r="AF990" s="69">
        <v>4.069</v>
      </c>
      <c r="AG990" s="69">
        <v>3.9950000000000001</v>
      </c>
      <c r="AH990" s="71">
        <v>3.9289999999999998</v>
      </c>
    </row>
    <row r="991" spans="1:34" x14ac:dyDescent="0.5">
      <c r="A991" s="60" t="s">
        <v>511</v>
      </c>
      <c r="B991" s="210">
        <v>255405</v>
      </c>
      <c r="C991" s="1">
        <v>552</v>
      </c>
      <c r="D991" s="1" t="s">
        <v>907</v>
      </c>
      <c r="E991" s="1">
        <v>162</v>
      </c>
      <c r="F991" s="69">
        <v>216.922</v>
      </c>
      <c r="G991" s="69">
        <v>754.46799999999996</v>
      </c>
      <c r="H991" s="69">
        <v>1105.5899999999999</v>
      </c>
      <c r="I991" s="69">
        <v>3.3000000000000002E-2</v>
      </c>
      <c r="J991" s="69">
        <v>4.819</v>
      </c>
      <c r="K991" s="69">
        <v>4.1000000000000002E-2</v>
      </c>
      <c r="L991" s="69">
        <v>4.9930000000000003</v>
      </c>
      <c r="M991" s="1">
        <v>2000</v>
      </c>
      <c r="N991" s="62">
        <v>10</v>
      </c>
      <c r="O991" s="70">
        <v>5.9660000000000002</v>
      </c>
      <c r="P991" s="69">
        <v>5.8019999999999996</v>
      </c>
      <c r="Q991" s="69">
        <v>5.657</v>
      </c>
      <c r="R991" s="69">
        <v>5.5090000000000003</v>
      </c>
      <c r="S991" s="69">
        <v>5.3739999999999997</v>
      </c>
      <c r="T991" s="69">
        <v>5.2510000000000003</v>
      </c>
      <c r="U991" s="69">
        <v>5.1280000000000001</v>
      </c>
      <c r="V991" s="69">
        <v>5.0110000000000001</v>
      </c>
      <c r="W991" s="69">
        <v>4.9009999999999998</v>
      </c>
      <c r="X991" s="69">
        <v>4.7949999999999999</v>
      </c>
      <c r="Y991" s="69">
        <v>4.694</v>
      </c>
      <c r="Z991" s="69">
        <v>4.593</v>
      </c>
      <c r="AA991" s="69">
        <v>4.5</v>
      </c>
      <c r="AB991" s="69">
        <v>4.41</v>
      </c>
      <c r="AC991" s="69">
        <v>4.33</v>
      </c>
      <c r="AD991" s="69">
        <v>4.2450000000000001</v>
      </c>
      <c r="AE991" s="69">
        <v>4.1680000000000001</v>
      </c>
      <c r="AF991" s="69">
        <v>4.0880000000000001</v>
      </c>
      <c r="AG991" s="69">
        <v>4.01</v>
      </c>
      <c r="AH991" s="71">
        <v>3.9430000000000001</v>
      </c>
    </row>
    <row r="992" spans="1:34" x14ac:dyDescent="0.5">
      <c r="A992" s="60" t="s">
        <v>511</v>
      </c>
      <c r="B992" s="210">
        <v>255405</v>
      </c>
      <c r="C992" s="1">
        <v>552</v>
      </c>
      <c r="D992" s="1" t="s">
        <v>907</v>
      </c>
      <c r="E992" s="1">
        <v>162</v>
      </c>
      <c r="F992" s="69">
        <v>216.965</v>
      </c>
      <c r="G992" s="69">
        <v>754.66099999999994</v>
      </c>
      <c r="H992" s="69">
        <v>1105.617</v>
      </c>
      <c r="I992" s="69">
        <v>8.8999999999999996E-2</v>
      </c>
      <c r="J992" s="69">
        <v>4.76</v>
      </c>
      <c r="K992" s="69">
        <v>1.7000000000000001E-2</v>
      </c>
      <c r="L992" s="69">
        <v>4.992</v>
      </c>
      <c r="M992" s="1">
        <v>2000</v>
      </c>
      <c r="N992" s="62">
        <v>10</v>
      </c>
      <c r="O992" s="70">
        <v>5.9169999999999998</v>
      </c>
      <c r="P992" s="69">
        <v>5.7539999999999996</v>
      </c>
      <c r="Q992" s="69">
        <v>5.6029999999999998</v>
      </c>
      <c r="R992" s="69">
        <v>5.4610000000000003</v>
      </c>
      <c r="S992" s="69">
        <v>5.3220000000000001</v>
      </c>
      <c r="T992" s="69">
        <v>5.1909999999999998</v>
      </c>
      <c r="U992" s="69">
        <v>5.0659999999999998</v>
      </c>
      <c r="V992" s="69">
        <v>4.9470000000000001</v>
      </c>
      <c r="W992" s="69">
        <v>4.835</v>
      </c>
      <c r="X992" s="69">
        <v>4.7279999999999998</v>
      </c>
      <c r="Y992" s="69">
        <v>4.625</v>
      </c>
      <c r="Z992" s="69">
        <v>4.5309999999999997</v>
      </c>
      <c r="AA992" s="69">
        <v>4.4379999999999997</v>
      </c>
      <c r="AB992" s="69">
        <v>4.3550000000000004</v>
      </c>
      <c r="AC992" s="69">
        <v>4.2640000000000002</v>
      </c>
      <c r="AD992" s="69">
        <v>4.1820000000000004</v>
      </c>
      <c r="AE992" s="69">
        <v>4.1100000000000003</v>
      </c>
      <c r="AF992" s="69">
        <v>4.0289999999999999</v>
      </c>
      <c r="AG992" s="69">
        <v>3.9550000000000001</v>
      </c>
      <c r="AH992" s="71">
        <v>3.8769999999999998</v>
      </c>
    </row>
    <row r="993" spans="1:34" x14ac:dyDescent="0.5">
      <c r="A993" s="60" t="s">
        <v>512</v>
      </c>
      <c r="B993" s="210">
        <v>255406</v>
      </c>
      <c r="C993" s="1" t="s">
        <v>906</v>
      </c>
      <c r="D993" s="1">
        <v>50</v>
      </c>
      <c r="E993" s="1">
        <v>143</v>
      </c>
      <c r="F993" s="69">
        <v>42.6</v>
      </c>
      <c r="G993" s="69">
        <v>298.64</v>
      </c>
      <c r="H993" s="69">
        <v>217.274</v>
      </c>
      <c r="I993" s="69">
        <v>0.22</v>
      </c>
      <c r="J993" s="69">
        <v>4.0540000000000003</v>
      </c>
      <c r="K993" s="69">
        <v>4.1000000000000002E-2</v>
      </c>
      <c r="L993" s="69">
        <v>4.9950000000000001</v>
      </c>
      <c r="M993" s="1">
        <v>2000</v>
      </c>
      <c r="N993" s="62">
        <v>10</v>
      </c>
      <c r="O993" s="70">
        <v>4.8710000000000004</v>
      </c>
      <c r="P993" s="69">
        <v>4.774</v>
      </c>
      <c r="Q993" s="69">
        <v>4.6879999999999997</v>
      </c>
      <c r="R993" s="69">
        <v>4.5860000000000003</v>
      </c>
      <c r="S993" s="69">
        <v>4.4669999999999996</v>
      </c>
      <c r="T993" s="69">
        <v>4.3570000000000002</v>
      </c>
      <c r="U993" s="69">
        <v>4.2670000000000003</v>
      </c>
      <c r="V993" s="69">
        <v>4.18</v>
      </c>
      <c r="W993" s="69">
        <v>4.0940000000000003</v>
      </c>
      <c r="X993" s="69">
        <v>4.0069999999999997</v>
      </c>
      <c r="Y993" s="69">
        <v>3.9319999999999999</v>
      </c>
      <c r="Z993" s="69">
        <v>3.8450000000000002</v>
      </c>
      <c r="AA993" s="69">
        <v>3.8079999999999998</v>
      </c>
      <c r="AB993" s="69">
        <v>3.758</v>
      </c>
      <c r="AC993" s="69">
        <v>3.72</v>
      </c>
      <c r="AD993" s="69">
        <v>3.661</v>
      </c>
      <c r="AE993" s="69">
        <v>3.593</v>
      </c>
      <c r="AF993" s="69">
        <v>3.5449999999999999</v>
      </c>
      <c r="AG993" s="69">
        <v>3.4860000000000002</v>
      </c>
      <c r="AH993" s="71">
        <v>3.4420000000000002</v>
      </c>
    </row>
    <row r="994" spans="1:34" x14ac:dyDescent="0.5">
      <c r="A994" s="60" t="s">
        <v>512</v>
      </c>
      <c r="B994" s="210">
        <v>255406</v>
      </c>
      <c r="C994" s="1" t="s">
        <v>906</v>
      </c>
      <c r="D994" s="1">
        <v>50</v>
      </c>
      <c r="E994" s="1">
        <v>143</v>
      </c>
      <c r="F994" s="69">
        <v>43</v>
      </c>
      <c r="G994" s="69">
        <v>300.31</v>
      </c>
      <c r="H994" s="69">
        <v>218.506</v>
      </c>
      <c r="I994" s="69">
        <v>4.2000000000000003E-2</v>
      </c>
      <c r="J994" s="69">
        <v>3.9470000000000001</v>
      </c>
      <c r="K994" s="69">
        <v>3.5999999999999997E-2</v>
      </c>
      <c r="L994" s="69">
        <v>4.9950000000000001</v>
      </c>
      <c r="M994" s="1">
        <v>2000</v>
      </c>
      <c r="N994" s="62">
        <v>10</v>
      </c>
      <c r="O994" s="70">
        <v>4.8179999999999996</v>
      </c>
      <c r="P994" s="69">
        <v>4.7039999999999997</v>
      </c>
      <c r="Q994" s="69">
        <v>4.5869999999999997</v>
      </c>
      <c r="R994" s="69">
        <v>4.47</v>
      </c>
      <c r="S994" s="69">
        <v>4.3760000000000003</v>
      </c>
      <c r="T994" s="69">
        <v>4.2629999999999999</v>
      </c>
      <c r="U994" s="69">
        <v>4.149</v>
      </c>
      <c r="V994" s="69">
        <v>4.0780000000000003</v>
      </c>
      <c r="W994" s="69">
        <v>4.0019999999999998</v>
      </c>
      <c r="X994" s="69">
        <v>3.948</v>
      </c>
      <c r="Y994" s="69">
        <v>3.8570000000000002</v>
      </c>
      <c r="Z994" s="69">
        <v>3.7810000000000001</v>
      </c>
      <c r="AA994" s="69">
        <v>3.7250000000000001</v>
      </c>
      <c r="AB994" s="69">
        <v>3.65</v>
      </c>
      <c r="AC994" s="69">
        <v>3.5819999999999999</v>
      </c>
      <c r="AD994" s="69">
        <v>3.5070000000000001</v>
      </c>
      <c r="AE994" s="69">
        <v>3.4329999999999998</v>
      </c>
      <c r="AF994" s="69">
        <v>3.4009999999999998</v>
      </c>
      <c r="AG994" s="69">
        <v>3.335</v>
      </c>
      <c r="AH994" s="71">
        <v>3.2730000000000001</v>
      </c>
    </row>
    <row r="995" spans="1:34" x14ac:dyDescent="0.5">
      <c r="A995" s="60" t="s">
        <v>512</v>
      </c>
      <c r="B995" s="210">
        <v>255406</v>
      </c>
      <c r="C995" s="1" t="s">
        <v>906</v>
      </c>
      <c r="D995" s="1">
        <v>50</v>
      </c>
      <c r="E995" s="1">
        <v>143</v>
      </c>
      <c r="F995" s="69">
        <v>41.9</v>
      </c>
      <c r="G995" s="69">
        <v>291.23</v>
      </c>
      <c r="H995" s="69">
        <v>211.90700000000001</v>
      </c>
      <c r="I995" s="69">
        <v>2.5000000000000001E-2</v>
      </c>
      <c r="J995" s="69">
        <v>3.7320000000000002</v>
      </c>
      <c r="K995" s="69">
        <v>0.01</v>
      </c>
      <c r="L995" s="69">
        <v>4.9950000000000001</v>
      </c>
      <c r="M995" s="1">
        <v>2000</v>
      </c>
      <c r="N995" s="62">
        <v>10</v>
      </c>
      <c r="O995" s="70">
        <v>4.524</v>
      </c>
      <c r="P995" s="69">
        <v>4.4260000000000002</v>
      </c>
      <c r="Q995" s="69">
        <v>4.3339999999999996</v>
      </c>
      <c r="R995" s="69">
        <v>4.234</v>
      </c>
      <c r="S995" s="69">
        <v>4.1269999999999998</v>
      </c>
      <c r="T995" s="69">
        <v>4.0529999999999999</v>
      </c>
      <c r="U995" s="69">
        <v>3.97</v>
      </c>
      <c r="V995" s="69">
        <v>3.883</v>
      </c>
      <c r="W995" s="69">
        <v>3.7879999999999998</v>
      </c>
      <c r="X995" s="69">
        <v>3.698</v>
      </c>
      <c r="Y995" s="69">
        <v>3.6280000000000001</v>
      </c>
      <c r="Z995" s="69">
        <v>3.5720000000000001</v>
      </c>
      <c r="AA995" s="69">
        <v>3.4929999999999999</v>
      </c>
      <c r="AB995" s="69">
        <v>3.4510000000000001</v>
      </c>
      <c r="AC995" s="69">
        <v>3.3980000000000001</v>
      </c>
      <c r="AD995" s="69">
        <v>3.33</v>
      </c>
      <c r="AE995" s="69">
        <v>3.2570000000000001</v>
      </c>
      <c r="AF995" s="69">
        <v>3.2120000000000002</v>
      </c>
      <c r="AG995" s="69">
        <v>3.157</v>
      </c>
      <c r="AH995" s="71">
        <v>3.1139999999999999</v>
      </c>
    </row>
    <row r="996" spans="1:34" x14ac:dyDescent="0.5">
      <c r="A996" s="60" t="s">
        <v>513</v>
      </c>
      <c r="B996" s="210">
        <v>255407</v>
      </c>
      <c r="C996" s="1" t="s">
        <v>906</v>
      </c>
      <c r="D996" s="1">
        <v>49</v>
      </c>
      <c r="E996" s="1">
        <v>54</v>
      </c>
      <c r="F996" s="69">
        <v>108.9</v>
      </c>
      <c r="G996" s="69">
        <v>2188.14</v>
      </c>
      <c r="H996" s="69">
        <v>626.74599999999998</v>
      </c>
      <c r="I996" s="69">
        <v>2.8620000000000001</v>
      </c>
      <c r="J996" s="69">
        <v>5.5739999999999998</v>
      </c>
      <c r="K996" s="69">
        <v>2.4E-2</v>
      </c>
      <c r="L996" s="69">
        <v>5.0010000000000003</v>
      </c>
      <c r="M996" s="1">
        <v>2000</v>
      </c>
      <c r="N996" s="62">
        <v>10</v>
      </c>
      <c r="O996" s="70">
        <v>6.9119999999999999</v>
      </c>
      <c r="P996" s="69">
        <v>6.7240000000000002</v>
      </c>
      <c r="Q996" s="69">
        <v>6.5510000000000002</v>
      </c>
      <c r="R996" s="69">
        <v>6.3819999999999997</v>
      </c>
      <c r="S996" s="69">
        <v>6.218</v>
      </c>
      <c r="T996" s="69">
        <v>6.07</v>
      </c>
      <c r="U996" s="69">
        <v>5.931</v>
      </c>
      <c r="V996" s="69">
        <v>5.79</v>
      </c>
      <c r="W996" s="69">
        <v>5.6660000000000004</v>
      </c>
      <c r="X996" s="69">
        <v>5.5410000000000004</v>
      </c>
      <c r="Y996" s="69">
        <v>5.4240000000000004</v>
      </c>
      <c r="Z996" s="69">
        <v>5.3079999999999998</v>
      </c>
      <c r="AA996" s="69">
        <v>5.2039999999999997</v>
      </c>
      <c r="AB996" s="69">
        <v>5.1040000000000001</v>
      </c>
      <c r="AC996" s="69">
        <v>5.0060000000000002</v>
      </c>
      <c r="AD996" s="69">
        <v>4.9119999999999999</v>
      </c>
      <c r="AE996" s="69">
        <v>4.8129999999999997</v>
      </c>
      <c r="AF996" s="69">
        <v>4.7229999999999999</v>
      </c>
      <c r="AG996" s="69">
        <v>4.6379999999999999</v>
      </c>
      <c r="AH996" s="71">
        <v>4.5529999999999999</v>
      </c>
    </row>
    <row r="997" spans="1:34" x14ac:dyDescent="0.5">
      <c r="A997" s="60" t="s">
        <v>513</v>
      </c>
      <c r="B997" s="210">
        <v>255407</v>
      </c>
      <c r="C997" s="1" t="s">
        <v>906</v>
      </c>
      <c r="D997" s="1">
        <v>49</v>
      </c>
      <c r="E997" s="1">
        <v>54</v>
      </c>
      <c r="F997" s="69">
        <v>120.4</v>
      </c>
      <c r="G997" s="69">
        <v>2140.34</v>
      </c>
      <c r="H997" s="69">
        <v>613.27800000000002</v>
      </c>
      <c r="I997" s="69">
        <v>0.50800000000000001</v>
      </c>
      <c r="J997" s="69">
        <v>5.4260000000000002</v>
      </c>
      <c r="K997" s="69">
        <v>0.01</v>
      </c>
      <c r="L997" s="69">
        <v>5.0030000000000001</v>
      </c>
      <c r="M997" s="1">
        <v>2000</v>
      </c>
      <c r="N997" s="62">
        <v>10</v>
      </c>
      <c r="O997" s="70">
        <v>6.7729999999999997</v>
      </c>
      <c r="P997" s="69">
        <v>6.5880000000000001</v>
      </c>
      <c r="Q997" s="69">
        <v>6.4139999999999997</v>
      </c>
      <c r="R997" s="69">
        <v>6.2489999999999997</v>
      </c>
      <c r="S997" s="69">
        <v>6.0910000000000002</v>
      </c>
      <c r="T997" s="69">
        <v>5.9320000000000004</v>
      </c>
      <c r="U997" s="69">
        <v>5.7809999999999997</v>
      </c>
      <c r="V997" s="69">
        <v>5.6420000000000003</v>
      </c>
      <c r="W997" s="69">
        <v>5.5149999999999997</v>
      </c>
      <c r="X997" s="69">
        <v>5.3940000000000001</v>
      </c>
      <c r="Y997" s="69">
        <v>5.2859999999999996</v>
      </c>
      <c r="Z997" s="69">
        <v>5.1740000000000004</v>
      </c>
      <c r="AA997" s="69">
        <v>5.0640000000000001</v>
      </c>
      <c r="AB997" s="69">
        <v>4.9589999999999996</v>
      </c>
      <c r="AC997" s="69">
        <v>4.8479999999999999</v>
      </c>
      <c r="AD997" s="69">
        <v>4.742</v>
      </c>
      <c r="AE997" s="69">
        <v>4.649</v>
      </c>
      <c r="AF997" s="69">
        <v>4.5599999999999996</v>
      </c>
      <c r="AG997" s="69">
        <v>4.4740000000000002</v>
      </c>
      <c r="AH997" s="71">
        <v>4.3920000000000003</v>
      </c>
    </row>
    <row r="998" spans="1:34" x14ac:dyDescent="0.5">
      <c r="A998" s="60" t="s">
        <v>513</v>
      </c>
      <c r="B998" s="210">
        <v>255407</v>
      </c>
      <c r="C998" s="1" t="s">
        <v>906</v>
      </c>
      <c r="D998" s="1">
        <v>49</v>
      </c>
      <c r="E998" s="1">
        <v>54</v>
      </c>
      <c r="F998" s="69">
        <v>118.4</v>
      </c>
      <c r="G998" s="69">
        <v>2097.06</v>
      </c>
      <c r="H998" s="69">
        <v>600.529</v>
      </c>
      <c r="I998" s="69">
        <v>0.39900000000000002</v>
      </c>
      <c r="J998" s="69">
        <v>5.343</v>
      </c>
      <c r="K998" s="69">
        <v>6.0000000000000001E-3</v>
      </c>
      <c r="L998" s="69">
        <v>5</v>
      </c>
      <c r="M998" s="1">
        <v>2000</v>
      </c>
      <c r="N998" s="62">
        <v>10</v>
      </c>
      <c r="O998" s="70">
        <v>6.665</v>
      </c>
      <c r="P998" s="69">
        <v>6.4829999999999997</v>
      </c>
      <c r="Q998" s="69">
        <v>6.3040000000000003</v>
      </c>
      <c r="R998" s="69">
        <v>6.14</v>
      </c>
      <c r="S998" s="69">
        <v>5.9809999999999999</v>
      </c>
      <c r="T998" s="69">
        <v>5.83</v>
      </c>
      <c r="U998" s="69">
        <v>5.6879999999999997</v>
      </c>
      <c r="V998" s="69">
        <v>5.556</v>
      </c>
      <c r="W998" s="69">
        <v>5.4349999999999996</v>
      </c>
      <c r="X998" s="69">
        <v>5.3170000000000002</v>
      </c>
      <c r="Y998" s="69">
        <v>5.2009999999999996</v>
      </c>
      <c r="Z998" s="69">
        <v>5.0919999999999996</v>
      </c>
      <c r="AA998" s="69">
        <v>4.9829999999999997</v>
      </c>
      <c r="AB998" s="69">
        <v>4.8769999999999998</v>
      </c>
      <c r="AC998" s="69">
        <v>4.7770000000000001</v>
      </c>
      <c r="AD998" s="69">
        <v>4.6859999999999999</v>
      </c>
      <c r="AE998" s="69">
        <v>4.5919999999999996</v>
      </c>
      <c r="AF998" s="69">
        <v>4.4989999999999997</v>
      </c>
      <c r="AG998" s="69">
        <v>4.4109999999999996</v>
      </c>
      <c r="AH998" s="71">
        <v>4.3360000000000003</v>
      </c>
    </row>
    <row r="999" spans="1:34" x14ac:dyDescent="0.5">
      <c r="A999" s="60" t="s">
        <v>514</v>
      </c>
      <c r="B999" s="210">
        <v>255408</v>
      </c>
      <c r="C999" s="1" t="s">
        <v>906</v>
      </c>
      <c r="D999" s="1">
        <v>50</v>
      </c>
      <c r="E999" s="1">
        <v>69</v>
      </c>
      <c r="F999" s="69">
        <v>62.8</v>
      </c>
      <c r="G999" s="69">
        <v>931.26</v>
      </c>
      <c r="H999" s="69">
        <v>327.041</v>
      </c>
      <c r="I999" s="69">
        <v>5.6000000000000001E-2</v>
      </c>
      <c r="J999" s="69">
        <v>4.8259999999999996</v>
      </c>
      <c r="K999" s="69">
        <v>3.3000000000000002E-2</v>
      </c>
      <c r="L999" s="69">
        <v>4.9969999999999999</v>
      </c>
      <c r="M999" s="1">
        <v>2000</v>
      </c>
      <c r="N999" s="62">
        <v>10</v>
      </c>
      <c r="O999" s="70">
        <v>6.0289999999999999</v>
      </c>
      <c r="P999" s="69">
        <v>5.8579999999999997</v>
      </c>
      <c r="Q999" s="69">
        <v>5.7149999999999999</v>
      </c>
      <c r="R999" s="69">
        <v>5.5730000000000004</v>
      </c>
      <c r="S999" s="69">
        <v>5.423</v>
      </c>
      <c r="T999" s="69">
        <v>5.2859999999999996</v>
      </c>
      <c r="U999" s="69">
        <v>5.15</v>
      </c>
      <c r="V999" s="69">
        <v>5.0270000000000001</v>
      </c>
      <c r="W999" s="69">
        <v>4.9059999999999997</v>
      </c>
      <c r="X999" s="69">
        <v>4.7859999999999996</v>
      </c>
      <c r="Y999" s="69">
        <v>4.6859999999999999</v>
      </c>
      <c r="Z999" s="69">
        <v>4.5910000000000002</v>
      </c>
      <c r="AA999" s="69">
        <v>4.4829999999999997</v>
      </c>
      <c r="AB999" s="69">
        <v>4.3879999999999999</v>
      </c>
      <c r="AC999" s="69">
        <v>4.2869999999999999</v>
      </c>
      <c r="AD999" s="69">
        <v>4.2110000000000003</v>
      </c>
      <c r="AE999" s="69">
        <v>4.1340000000000003</v>
      </c>
      <c r="AF999" s="69">
        <v>4.0590000000000002</v>
      </c>
      <c r="AG999" s="69">
        <v>4.0019999999999998</v>
      </c>
      <c r="AH999" s="71">
        <v>3.9239999999999999</v>
      </c>
    </row>
    <row r="1000" spans="1:34" x14ac:dyDescent="0.5">
      <c r="A1000" s="60" t="s">
        <v>514</v>
      </c>
      <c r="B1000" s="210">
        <v>255408</v>
      </c>
      <c r="C1000" s="1" t="s">
        <v>906</v>
      </c>
      <c r="D1000" s="1">
        <v>50</v>
      </c>
      <c r="E1000" s="1">
        <v>69</v>
      </c>
      <c r="F1000" s="69">
        <v>62.4</v>
      </c>
      <c r="G1000" s="69">
        <v>901.11</v>
      </c>
      <c r="H1000" s="69">
        <v>316.43299999999999</v>
      </c>
      <c r="I1000" s="69">
        <v>0.33200000000000002</v>
      </c>
      <c r="J1000" s="69">
        <v>4.7249999999999996</v>
      </c>
      <c r="K1000" s="69">
        <v>1.7000000000000001E-2</v>
      </c>
      <c r="L1000" s="69">
        <v>4.9960000000000004</v>
      </c>
      <c r="M1000" s="1">
        <v>2000</v>
      </c>
      <c r="N1000" s="62">
        <v>10</v>
      </c>
      <c r="O1000" s="70">
        <v>5.88</v>
      </c>
      <c r="P1000" s="69">
        <v>5.7169999999999996</v>
      </c>
      <c r="Q1000" s="69">
        <v>5.57</v>
      </c>
      <c r="R1000" s="69">
        <v>5.4180000000000001</v>
      </c>
      <c r="S1000" s="69">
        <v>5.2770000000000001</v>
      </c>
      <c r="T1000" s="69">
        <v>5.1509999999999998</v>
      </c>
      <c r="U1000" s="69">
        <v>5.0259999999999998</v>
      </c>
      <c r="V1000" s="69">
        <v>4.9160000000000004</v>
      </c>
      <c r="W1000" s="69">
        <v>4.8120000000000003</v>
      </c>
      <c r="X1000" s="69">
        <v>4.7</v>
      </c>
      <c r="Y1000" s="69">
        <v>4.5940000000000003</v>
      </c>
      <c r="Z1000" s="69">
        <v>4.4989999999999997</v>
      </c>
      <c r="AA1000" s="69">
        <v>4.407</v>
      </c>
      <c r="AB1000" s="69">
        <v>4.3159999999999998</v>
      </c>
      <c r="AC1000" s="69">
        <v>4.234</v>
      </c>
      <c r="AD1000" s="69">
        <v>4.1470000000000002</v>
      </c>
      <c r="AE1000" s="69">
        <v>4.0739999999999998</v>
      </c>
      <c r="AF1000" s="69">
        <v>4.0030000000000001</v>
      </c>
      <c r="AG1000" s="69">
        <v>3.915</v>
      </c>
      <c r="AH1000" s="71">
        <v>3.8410000000000002</v>
      </c>
    </row>
    <row r="1001" spans="1:34" x14ac:dyDescent="0.5">
      <c r="A1001" s="60" t="s">
        <v>514</v>
      </c>
      <c r="B1001" s="210">
        <v>255408</v>
      </c>
      <c r="C1001" s="1" t="s">
        <v>906</v>
      </c>
      <c r="D1001" s="1">
        <v>50</v>
      </c>
      <c r="E1001" s="1">
        <v>69</v>
      </c>
      <c r="F1001" s="69">
        <v>60.9</v>
      </c>
      <c r="G1001" s="69">
        <v>878.02</v>
      </c>
      <c r="H1001" s="69">
        <v>308.31799999999998</v>
      </c>
      <c r="I1001" s="69">
        <v>0.245</v>
      </c>
      <c r="J1001" s="69">
        <v>4.6879999999999997</v>
      </c>
      <c r="K1001" s="69">
        <v>2.1999999999999999E-2</v>
      </c>
      <c r="L1001" s="69">
        <v>4.9960000000000004</v>
      </c>
      <c r="M1001" s="1">
        <v>2000</v>
      </c>
      <c r="N1001" s="62">
        <v>10</v>
      </c>
      <c r="O1001" s="70">
        <v>5.8259999999999996</v>
      </c>
      <c r="P1001" s="69">
        <v>5.6669999999999998</v>
      </c>
      <c r="Q1001" s="69">
        <v>5.5309999999999997</v>
      </c>
      <c r="R1001" s="69">
        <v>5.3860000000000001</v>
      </c>
      <c r="S1001" s="69">
        <v>5.25</v>
      </c>
      <c r="T1001" s="69">
        <v>5.1219999999999999</v>
      </c>
      <c r="U1001" s="69">
        <v>5.0019999999999998</v>
      </c>
      <c r="V1001" s="69">
        <v>4.8849999999999998</v>
      </c>
      <c r="W1001" s="69">
        <v>4.782</v>
      </c>
      <c r="X1001" s="69">
        <v>4.6879999999999997</v>
      </c>
      <c r="Y1001" s="69">
        <v>4.5810000000000004</v>
      </c>
      <c r="Z1001" s="69">
        <v>4.4729999999999999</v>
      </c>
      <c r="AA1001" s="69">
        <v>4.3639999999999999</v>
      </c>
      <c r="AB1001" s="69">
        <v>4.2690000000000001</v>
      </c>
      <c r="AC1001" s="69">
        <v>4.1829999999999998</v>
      </c>
      <c r="AD1001" s="69">
        <v>4.1139999999999999</v>
      </c>
      <c r="AE1001" s="69">
        <v>4.0339999999999998</v>
      </c>
      <c r="AF1001" s="69">
        <v>3.9460000000000002</v>
      </c>
      <c r="AG1001" s="69">
        <v>3.8679999999999999</v>
      </c>
      <c r="AH1001" s="71">
        <v>3.794</v>
      </c>
    </row>
    <row r="1002" spans="1:34" x14ac:dyDescent="0.5">
      <c r="A1002" s="60" t="s">
        <v>515</v>
      </c>
      <c r="B1002" s="210">
        <v>255409</v>
      </c>
      <c r="C1002" s="1" t="s">
        <v>906</v>
      </c>
      <c r="D1002" s="1">
        <v>50</v>
      </c>
      <c r="E1002" s="1">
        <v>124</v>
      </c>
      <c r="F1002" s="69">
        <v>97.1</v>
      </c>
      <c r="G1002" s="69">
        <v>826.75</v>
      </c>
      <c r="H1002" s="69">
        <v>521.88900000000001</v>
      </c>
      <c r="I1002" s="69">
        <v>2.133</v>
      </c>
      <c r="J1002" s="69">
        <v>5.798</v>
      </c>
      <c r="K1002" s="69">
        <v>2.5000000000000001E-2</v>
      </c>
      <c r="L1002" s="69">
        <v>4.9980000000000002</v>
      </c>
      <c r="M1002" s="1">
        <v>2000</v>
      </c>
      <c r="N1002" s="62">
        <v>10</v>
      </c>
      <c r="O1002" s="70">
        <v>7.1310000000000002</v>
      </c>
      <c r="P1002" s="69">
        <v>6.9470000000000001</v>
      </c>
      <c r="Q1002" s="69">
        <v>6.7720000000000002</v>
      </c>
      <c r="R1002" s="69">
        <v>6.6109999999999998</v>
      </c>
      <c r="S1002" s="69">
        <v>6.4560000000000004</v>
      </c>
      <c r="T1002" s="69">
        <v>6.2969999999999997</v>
      </c>
      <c r="U1002" s="69">
        <v>6.1529999999999996</v>
      </c>
      <c r="V1002" s="69">
        <v>6.0190000000000001</v>
      </c>
      <c r="W1002" s="69">
        <v>5.8860000000000001</v>
      </c>
      <c r="X1002" s="69">
        <v>5.7670000000000003</v>
      </c>
      <c r="Y1002" s="69">
        <v>5.6509999999999998</v>
      </c>
      <c r="Z1002" s="69">
        <v>5.5419999999999998</v>
      </c>
      <c r="AA1002" s="69">
        <v>5.4219999999999997</v>
      </c>
      <c r="AB1002" s="69">
        <v>5.3209999999999997</v>
      </c>
      <c r="AC1002" s="69">
        <v>5.234</v>
      </c>
      <c r="AD1002" s="69">
        <v>5.1379999999999999</v>
      </c>
      <c r="AE1002" s="69">
        <v>5.0359999999999996</v>
      </c>
      <c r="AF1002" s="69">
        <v>4.9480000000000004</v>
      </c>
      <c r="AG1002" s="69">
        <v>4.8639999999999999</v>
      </c>
      <c r="AH1002" s="71">
        <v>4.7690000000000001</v>
      </c>
    </row>
    <row r="1003" spans="1:34" x14ac:dyDescent="0.5">
      <c r="A1003" s="60" t="s">
        <v>515</v>
      </c>
      <c r="B1003" s="210">
        <v>255409</v>
      </c>
      <c r="C1003" s="1" t="s">
        <v>906</v>
      </c>
      <c r="D1003" s="1">
        <v>50</v>
      </c>
      <c r="E1003" s="1">
        <v>124</v>
      </c>
      <c r="F1003" s="69">
        <v>105.3</v>
      </c>
      <c r="G1003" s="69">
        <v>848.7</v>
      </c>
      <c r="H1003" s="69">
        <v>535.99</v>
      </c>
      <c r="I1003" s="69">
        <v>0.05</v>
      </c>
      <c r="J1003" s="69">
        <v>5.8579999999999997</v>
      </c>
      <c r="K1003" s="69">
        <v>1.7999999999999999E-2</v>
      </c>
      <c r="L1003" s="69">
        <v>5</v>
      </c>
      <c r="M1003" s="1">
        <v>2000</v>
      </c>
      <c r="N1003" s="62">
        <v>10</v>
      </c>
      <c r="O1003" s="70">
        <v>7.2169999999999996</v>
      </c>
      <c r="P1003" s="69">
        <v>7.0220000000000002</v>
      </c>
      <c r="Q1003" s="69">
        <v>6.85</v>
      </c>
      <c r="R1003" s="69">
        <v>6.68</v>
      </c>
      <c r="S1003" s="69">
        <v>6.5190000000000001</v>
      </c>
      <c r="T1003" s="69">
        <v>6.3680000000000003</v>
      </c>
      <c r="U1003" s="69">
        <v>6.2220000000000004</v>
      </c>
      <c r="V1003" s="69">
        <v>6.0910000000000002</v>
      </c>
      <c r="W1003" s="69">
        <v>5.9619999999999997</v>
      </c>
      <c r="X1003" s="69">
        <v>5.8369999999999997</v>
      </c>
      <c r="Y1003" s="69">
        <v>5.7240000000000002</v>
      </c>
      <c r="Z1003" s="69">
        <v>5.61</v>
      </c>
      <c r="AA1003" s="69">
        <v>5.492</v>
      </c>
      <c r="AB1003" s="69">
        <v>5.3869999999999996</v>
      </c>
      <c r="AC1003" s="69">
        <v>5.2709999999999999</v>
      </c>
      <c r="AD1003" s="69">
        <v>5.1639999999999997</v>
      </c>
      <c r="AE1003" s="69">
        <v>5.0720000000000001</v>
      </c>
      <c r="AF1003" s="69">
        <v>4.9790000000000001</v>
      </c>
      <c r="AG1003" s="69">
        <v>4.8860000000000001</v>
      </c>
      <c r="AH1003" s="71">
        <v>4.8040000000000003</v>
      </c>
    </row>
    <row r="1004" spans="1:34" x14ac:dyDescent="0.5">
      <c r="A1004" s="60" t="s">
        <v>515</v>
      </c>
      <c r="B1004" s="210">
        <v>255409</v>
      </c>
      <c r="C1004" s="1" t="s">
        <v>906</v>
      </c>
      <c r="D1004" s="1">
        <v>50</v>
      </c>
      <c r="E1004" s="1">
        <v>124</v>
      </c>
      <c r="F1004" s="69">
        <v>104.7</v>
      </c>
      <c r="G1004" s="69">
        <v>843.68</v>
      </c>
      <c r="H1004" s="69">
        <v>532.73400000000004</v>
      </c>
      <c r="I1004" s="69">
        <v>2.5000000000000001E-2</v>
      </c>
      <c r="J1004" s="69">
        <v>5.8689999999999998</v>
      </c>
      <c r="K1004" s="69">
        <v>2.1000000000000001E-2</v>
      </c>
      <c r="L1004" s="69">
        <v>4.9989999999999997</v>
      </c>
      <c r="M1004" s="1">
        <v>2000</v>
      </c>
      <c r="N1004" s="62">
        <v>10</v>
      </c>
      <c r="O1004" s="70">
        <v>7.2089999999999996</v>
      </c>
      <c r="P1004" s="69">
        <v>7.0140000000000002</v>
      </c>
      <c r="Q1004" s="69">
        <v>6.84</v>
      </c>
      <c r="R1004" s="69">
        <v>6.6820000000000004</v>
      </c>
      <c r="S1004" s="69">
        <v>6.532</v>
      </c>
      <c r="T1004" s="69">
        <v>6.38</v>
      </c>
      <c r="U1004" s="69">
        <v>6.23</v>
      </c>
      <c r="V1004" s="69">
        <v>6.0949999999999998</v>
      </c>
      <c r="W1004" s="69">
        <v>5.9619999999999997</v>
      </c>
      <c r="X1004" s="69">
        <v>5.8380000000000001</v>
      </c>
      <c r="Y1004" s="69">
        <v>5.7229999999999999</v>
      </c>
      <c r="Z1004" s="69">
        <v>5.6109999999999998</v>
      </c>
      <c r="AA1004" s="69">
        <v>5.508</v>
      </c>
      <c r="AB1004" s="69">
        <v>5.399</v>
      </c>
      <c r="AC1004" s="69">
        <v>5.2960000000000003</v>
      </c>
      <c r="AD1004" s="69">
        <v>5.1970000000000001</v>
      </c>
      <c r="AE1004" s="69">
        <v>5.1040000000000001</v>
      </c>
      <c r="AF1004" s="69">
        <v>5.016</v>
      </c>
      <c r="AG1004" s="69">
        <v>4.9219999999999997</v>
      </c>
      <c r="AH1004" s="71">
        <v>4.83</v>
      </c>
    </row>
    <row r="1005" spans="1:34" x14ac:dyDescent="0.5">
      <c r="A1005" s="60" t="s">
        <v>516</v>
      </c>
      <c r="B1005" s="210">
        <v>255410</v>
      </c>
      <c r="C1005" s="1" t="s">
        <v>906</v>
      </c>
      <c r="D1005" s="1">
        <v>49</v>
      </c>
      <c r="E1005" s="1">
        <v>54</v>
      </c>
      <c r="F1005" s="69">
        <v>13.8</v>
      </c>
      <c r="G1005" s="69">
        <v>254.48</v>
      </c>
      <c r="H1005" s="69">
        <v>72.766999999999996</v>
      </c>
      <c r="I1005" s="69">
        <v>3.5000000000000003E-2</v>
      </c>
      <c r="J1005" s="69">
        <v>8.3800000000000008</v>
      </c>
      <c r="K1005" s="69">
        <v>7.2999999999999995E-2</v>
      </c>
      <c r="L1005" s="69">
        <v>4.9930000000000003</v>
      </c>
      <c r="M1005" s="1">
        <v>2000</v>
      </c>
      <c r="N1005" s="62">
        <v>10</v>
      </c>
      <c r="O1005" s="70">
        <v>10.032</v>
      </c>
      <c r="P1005" s="69">
        <v>9.7509999999999994</v>
      </c>
      <c r="Q1005" s="69">
        <v>9.5670000000000002</v>
      </c>
      <c r="R1005" s="69">
        <v>9.359</v>
      </c>
      <c r="S1005" s="69">
        <v>9.16</v>
      </c>
      <c r="T1005" s="69">
        <v>9.0370000000000008</v>
      </c>
      <c r="U1005" s="69">
        <v>8.8960000000000008</v>
      </c>
      <c r="V1005" s="69">
        <v>8.7010000000000005</v>
      </c>
      <c r="W1005" s="69">
        <v>8.516</v>
      </c>
      <c r="X1005" s="69">
        <v>8.3819999999999997</v>
      </c>
      <c r="Y1005" s="69">
        <v>8.2550000000000008</v>
      </c>
      <c r="Z1005" s="69">
        <v>8.1150000000000002</v>
      </c>
      <c r="AA1005" s="69">
        <v>7.9530000000000003</v>
      </c>
      <c r="AB1005" s="69">
        <v>7.827</v>
      </c>
      <c r="AC1005" s="69">
        <v>7.6740000000000004</v>
      </c>
      <c r="AD1005" s="69">
        <v>7.5709999999999997</v>
      </c>
      <c r="AE1005" s="69">
        <v>7.4329999999999998</v>
      </c>
      <c r="AF1005" s="69">
        <v>7.226</v>
      </c>
      <c r="AG1005" s="69">
        <v>7.1189999999999998</v>
      </c>
      <c r="AH1005" s="71">
        <v>7.0339999999999998</v>
      </c>
    </row>
    <row r="1006" spans="1:34" x14ac:dyDescent="0.5">
      <c r="A1006" s="60" t="s">
        <v>516</v>
      </c>
      <c r="B1006" s="210">
        <v>255410</v>
      </c>
      <c r="C1006" s="1" t="s">
        <v>906</v>
      </c>
      <c r="D1006" s="1">
        <v>49</v>
      </c>
      <c r="E1006" s="1">
        <v>54</v>
      </c>
      <c r="F1006" s="69">
        <v>14.4</v>
      </c>
      <c r="G1006" s="69">
        <v>255.25</v>
      </c>
      <c r="H1006" s="69">
        <v>73.001999999999995</v>
      </c>
      <c r="I1006" s="69">
        <v>3.6999999999999998E-2</v>
      </c>
      <c r="J1006" s="69">
        <v>8.5429999999999993</v>
      </c>
      <c r="K1006" s="69">
        <v>6.9000000000000006E-2</v>
      </c>
      <c r="L1006" s="69">
        <v>4.9939999999999998</v>
      </c>
      <c r="M1006" s="1">
        <v>2000</v>
      </c>
      <c r="N1006" s="62">
        <v>10</v>
      </c>
      <c r="O1006" s="70">
        <v>10.266</v>
      </c>
      <c r="P1006" s="69">
        <v>10.003</v>
      </c>
      <c r="Q1006" s="69">
        <v>9.7989999999999995</v>
      </c>
      <c r="R1006" s="69">
        <v>9.6440000000000001</v>
      </c>
      <c r="S1006" s="69">
        <v>9.4260000000000002</v>
      </c>
      <c r="T1006" s="69">
        <v>9.1940000000000008</v>
      </c>
      <c r="U1006" s="69">
        <v>9.0280000000000005</v>
      </c>
      <c r="V1006" s="69">
        <v>8.8339999999999996</v>
      </c>
      <c r="W1006" s="69">
        <v>8.7430000000000003</v>
      </c>
      <c r="X1006" s="69">
        <v>8.58</v>
      </c>
      <c r="Y1006" s="69">
        <v>8.3879999999999999</v>
      </c>
      <c r="Z1006" s="69">
        <v>8.1660000000000004</v>
      </c>
      <c r="AA1006" s="69">
        <v>8.0069999999999997</v>
      </c>
      <c r="AB1006" s="69">
        <v>7.9169999999999998</v>
      </c>
      <c r="AC1006" s="69">
        <v>7.8019999999999996</v>
      </c>
      <c r="AD1006" s="69">
        <v>7.6449999999999996</v>
      </c>
      <c r="AE1006" s="69">
        <v>7.4989999999999997</v>
      </c>
      <c r="AF1006" s="69">
        <v>7.3979999999999997</v>
      </c>
      <c r="AG1006" s="69">
        <v>7.33</v>
      </c>
      <c r="AH1006" s="71">
        <v>7.1950000000000003</v>
      </c>
    </row>
    <row r="1007" spans="1:34" x14ac:dyDescent="0.5">
      <c r="A1007" s="60" t="s">
        <v>516</v>
      </c>
      <c r="B1007" s="210">
        <v>255410</v>
      </c>
      <c r="C1007" s="1" t="s">
        <v>906</v>
      </c>
      <c r="D1007" s="1">
        <v>49</v>
      </c>
      <c r="E1007" s="1">
        <v>54</v>
      </c>
      <c r="F1007" s="69">
        <v>14.2</v>
      </c>
      <c r="G1007" s="69">
        <v>251.19</v>
      </c>
      <c r="H1007" s="69">
        <v>71.849000000000004</v>
      </c>
      <c r="I1007" s="69">
        <v>5.3999999999999999E-2</v>
      </c>
      <c r="J1007" s="69">
        <v>8.5920000000000005</v>
      </c>
      <c r="K1007" s="69">
        <v>8.2000000000000003E-2</v>
      </c>
      <c r="L1007" s="69">
        <v>4.9939999999999998</v>
      </c>
      <c r="M1007" s="1">
        <v>2000</v>
      </c>
      <c r="N1007" s="62">
        <v>10</v>
      </c>
      <c r="O1007" s="70">
        <v>10.397</v>
      </c>
      <c r="P1007" s="69">
        <v>10.125</v>
      </c>
      <c r="Q1007" s="69">
        <v>9.8659999999999997</v>
      </c>
      <c r="R1007" s="69">
        <v>9.6690000000000005</v>
      </c>
      <c r="S1007" s="69">
        <v>9.5030000000000001</v>
      </c>
      <c r="T1007" s="69">
        <v>9.2889999999999997</v>
      </c>
      <c r="U1007" s="69">
        <v>9.0809999999999995</v>
      </c>
      <c r="V1007" s="69">
        <v>8.8789999999999996</v>
      </c>
      <c r="W1007" s="69">
        <v>8.7409999999999997</v>
      </c>
      <c r="X1007" s="69">
        <v>8.5589999999999993</v>
      </c>
      <c r="Y1007" s="69">
        <v>8.42</v>
      </c>
      <c r="Z1007" s="69">
        <v>8.2959999999999994</v>
      </c>
      <c r="AA1007" s="69">
        <v>8.1709999999999994</v>
      </c>
      <c r="AB1007" s="69">
        <v>7.9710000000000001</v>
      </c>
      <c r="AC1007" s="69">
        <v>7.8049999999999997</v>
      </c>
      <c r="AD1007" s="69">
        <v>7.6749999999999998</v>
      </c>
      <c r="AE1007" s="69">
        <v>7.56</v>
      </c>
      <c r="AF1007" s="69">
        <v>7.4180000000000001</v>
      </c>
      <c r="AG1007" s="69">
        <v>7.2839999999999998</v>
      </c>
      <c r="AH1007" s="71">
        <v>7.133</v>
      </c>
    </row>
    <row r="1008" spans="1:34" x14ac:dyDescent="0.5">
      <c r="A1008" s="60" t="s">
        <v>517</v>
      </c>
      <c r="B1008" s="210">
        <v>255411</v>
      </c>
      <c r="C1008" s="1" t="s">
        <v>906</v>
      </c>
      <c r="D1008" s="1">
        <v>50</v>
      </c>
      <c r="E1008" s="1">
        <v>134</v>
      </c>
      <c r="F1008" s="69">
        <v>123.6</v>
      </c>
      <c r="G1008" s="69">
        <v>976.22</v>
      </c>
      <c r="H1008" s="69">
        <v>666.53800000000001</v>
      </c>
      <c r="I1008" s="69">
        <v>2.9329999999999998</v>
      </c>
      <c r="J1008" s="69">
        <v>4.4930000000000003</v>
      </c>
      <c r="K1008" s="69">
        <v>3.5000000000000003E-2</v>
      </c>
      <c r="L1008" s="69">
        <v>5.0019999999999998</v>
      </c>
      <c r="M1008" s="1">
        <v>2000</v>
      </c>
      <c r="N1008" s="62">
        <v>10</v>
      </c>
      <c r="O1008" s="70">
        <v>5.5670000000000002</v>
      </c>
      <c r="P1008" s="69">
        <v>5.4249999999999998</v>
      </c>
      <c r="Q1008" s="69">
        <v>5.2830000000000004</v>
      </c>
      <c r="R1008" s="69">
        <v>5.1609999999999996</v>
      </c>
      <c r="S1008" s="69">
        <v>5.0330000000000004</v>
      </c>
      <c r="T1008" s="69">
        <v>4.91</v>
      </c>
      <c r="U1008" s="69">
        <v>4.7869999999999999</v>
      </c>
      <c r="V1008" s="69">
        <v>4.67</v>
      </c>
      <c r="W1008" s="69">
        <v>4.5590000000000002</v>
      </c>
      <c r="X1008" s="69">
        <v>4.4619999999999997</v>
      </c>
      <c r="Y1008" s="69">
        <v>4.3620000000000001</v>
      </c>
      <c r="Z1008" s="69">
        <v>4.2629999999999999</v>
      </c>
      <c r="AA1008" s="69">
        <v>4.1840000000000002</v>
      </c>
      <c r="AB1008" s="69">
        <v>4.0990000000000002</v>
      </c>
      <c r="AC1008" s="69">
        <v>4.0129999999999999</v>
      </c>
      <c r="AD1008" s="69">
        <v>3.9430000000000001</v>
      </c>
      <c r="AE1008" s="69">
        <v>3.883</v>
      </c>
      <c r="AF1008" s="69">
        <v>3.8140000000000001</v>
      </c>
      <c r="AG1008" s="69">
        <v>3.7490000000000001</v>
      </c>
      <c r="AH1008" s="71">
        <v>3.6859999999999999</v>
      </c>
    </row>
    <row r="1009" spans="1:34" x14ac:dyDescent="0.5">
      <c r="A1009" s="60" t="s">
        <v>517</v>
      </c>
      <c r="B1009" s="210">
        <v>255411</v>
      </c>
      <c r="C1009" s="1" t="s">
        <v>906</v>
      </c>
      <c r="D1009" s="1">
        <v>50</v>
      </c>
      <c r="E1009" s="1">
        <v>134</v>
      </c>
      <c r="F1009" s="69">
        <v>135.1</v>
      </c>
      <c r="G1009" s="69">
        <v>1018.79</v>
      </c>
      <c r="H1009" s="69">
        <v>695.65499999999997</v>
      </c>
      <c r="I1009" s="69">
        <v>1.3109999999999999</v>
      </c>
      <c r="J1009" s="69">
        <v>4.5019999999999998</v>
      </c>
      <c r="K1009" s="69">
        <v>1.9E-2</v>
      </c>
      <c r="L1009" s="69">
        <v>5.0030000000000001</v>
      </c>
      <c r="M1009" s="1">
        <v>2000</v>
      </c>
      <c r="N1009" s="62">
        <v>10</v>
      </c>
      <c r="O1009" s="70">
        <v>5.585</v>
      </c>
      <c r="P1009" s="69">
        <v>5.4349999999999996</v>
      </c>
      <c r="Q1009" s="69">
        <v>5.2990000000000004</v>
      </c>
      <c r="R1009" s="69">
        <v>5.16</v>
      </c>
      <c r="S1009" s="69">
        <v>5.0350000000000001</v>
      </c>
      <c r="T1009" s="69">
        <v>4.92</v>
      </c>
      <c r="U1009" s="69">
        <v>4.8019999999999996</v>
      </c>
      <c r="V1009" s="69">
        <v>4.6890000000000001</v>
      </c>
      <c r="W1009" s="69">
        <v>4.585</v>
      </c>
      <c r="X1009" s="69">
        <v>4.4770000000000003</v>
      </c>
      <c r="Y1009" s="69">
        <v>4.3849999999999998</v>
      </c>
      <c r="Z1009" s="69">
        <v>4.29</v>
      </c>
      <c r="AA1009" s="69">
        <v>4.1989999999999998</v>
      </c>
      <c r="AB1009" s="69">
        <v>4.1139999999999999</v>
      </c>
      <c r="AC1009" s="69">
        <v>4.0339999999999998</v>
      </c>
      <c r="AD1009" s="69">
        <v>3.96</v>
      </c>
      <c r="AE1009" s="69">
        <v>3.8809999999999998</v>
      </c>
      <c r="AF1009" s="69">
        <v>3.8</v>
      </c>
      <c r="AG1009" s="69">
        <v>3.7290000000000001</v>
      </c>
      <c r="AH1009" s="71">
        <v>3.6629999999999998</v>
      </c>
    </row>
    <row r="1010" spans="1:34" x14ac:dyDescent="0.5">
      <c r="A1010" s="60" t="s">
        <v>517</v>
      </c>
      <c r="B1010" s="210">
        <v>255411</v>
      </c>
      <c r="C1010" s="1" t="s">
        <v>906</v>
      </c>
      <c r="D1010" s="1">
        <v>50</v>
      </c>
      <c r="E1010" s="1">
        <v>134</v>
      </c>
      <c r="F1010" s="69">
        <v>140</v>
      </c>
      <c r="G1010" s="69">
        <v>1050.22</v>
      </c>
      <c r="H1010" s="69">
        <v>717.202</v>
      </c>
      <c r="I1010" s="69">
        <v>0.76500000000000001</v>
      </c>
      <c r="J1010" s="69">
        <v>4.5289999999999999</v>
      </c>
      <c r="K1010" s="69">
        <v>2.1999999999999999E-2</v>
      </c>
      <c r="L1010" s="69">
        <v>5.0030000000000001</v>
      </c>
      <c r="M1010" s="1">
        <v>2000</v>
      </c>
      <c r="N1010" s="62">
        <v>10</v>
      </c>
      <c r="O1010" s="70">
        <v>5.6050000000000004</v>
      </c>
      <c r="P1010" s="69">
        <v>5.4640000000000004</v>
      </c>
      <c r="Q1010" s="69">
        <v>5.3250000000000002</v>
      </c>
      <c r="R1010" s="69">
        <v>5.1929999999999996</v>
      </c>
      <c r="S1010" s="69">
        <v>5.0709999999999997</v>
      </c>
      <c r="T1010" s="69">
        <v>4.9489999999999998</v>
      </c>
      <c r="U1010" s="69">
        <v>4.835</v>
      </c>
      <c r="V1010" s="69">
        <v>4.7240000000000002</v>
      </c>
      <c r="W1010" s="69">
        <v>4.6100000000000003</v>
      </c>
      <c r="X1010" s="69">
        <v>4.5069999999999997</v>
      </c>
      <c r="Y1010" s="69">
        <v>4.407</v>
      </c>
      <c r="Z1010" s="69">
        <v>4.319</v>
      </c>
      <c r="AA1010" s="69">
        <v>4.2309999999999999</v>
      </c>
      <c r="AB1010" s="69">
        <v>4.1379999999999999</v>
      </c>
      <c r="AC1010" s="69">
        <v>4.0529999999999999</v>
      </c>
      <c r="AD1010" s="69">
        <v>3.9780000000000002</v>
      </c>
      <c r="AE1010" s="69">
        <v>3.9039999999999999</v>
      </c>
      <c r="AF1010" s="69">
        <v>3.8250000000000002</v>
      </c>
      <c r="AG1010" s="69">
        <v>3.7559999999999998</v>
      </c>
      <c r="AH1010" s="71">
        <v>3.681</v>
      </c>
    </row>
    <row r="1011" spans="1:34" x14ac:dyDescent="0.5">
      <c r="A1011" s="60" t="s">
        <v>518</v>
      </c>
      <c r="B1011" s="210">
        <v>255412</v>
      </c>
      <c r="C1011" s="1" t="s">
        <v>906</v>
      </c>
      <c r="D1011" s="1">
        <v>50</v>
      </c>
      <c r="E1011" s="1">
        <v>55</v>
      </c>
      <c r="F1011" s="69">
        <v>102.3</v>
      </c>
      <c r="G1011" s="69">
        <v>1912.81</v>
      </c>
      <c r="H1011" s="69">
        <v>535.83399999999995</v>
      </c>
      <c r="I1011" s="69">
        <v>0.66500000000000004</v>
      </c>
      <c r="J1011" s="69">
        <v>5.0540000000000003</v>
      </c>
      <c r="K1011" s="69">
        <v>3.1E-2</v>
      </c>
      <c r="L1011" s="69">
        <v>5</v>
      </c>
      <c r="M1011" s="1">
        <v>2000</v>
      </c>
      <c r="N1011" s="62">
        <v>10</v>
      </c>
      <c r="O1011" s="70">
        <v>6.2779999999999996</v>
      </c>
      <c r="P1011" s="69">
        <v>6.101</v>
      </c>
      <c r="Q1011" s="69">
        <v>5.9509999999999996</v>
      </c>
      <c r="R1011" s="69">
        <v>5.806</v>
      </c>
      <c r="S1011" s="69">
        <v>5.6609999999999996</v>
      </c>
      <c r="T1011" s="69">
        <v>5.532</v>
      </c>
      <c r="U1011" s="69">
        <v>5.3959999999999999</v>
      </c>
      <c r="V1011" s="69">
        <v>5.2679999999999998</v>
      </c>
      <c r="W1011" s="69">
        <v>5.14</v>
      </c>
      <c r="X1011" s="69">
        <v>5.0199999999999996</v>
      </c>
      <c r="Y1011" s="69">
        <v>4.9160000000000004</v>
      </c>
      <c r="Z1011" s="69">
        <v>4.8150000000000004</v>
      </c>
      <c r="AA1011" s="69">
        <v>4.7160000000000002</v>
      </c>
      <c r="AB1011" s="69">
        <v>4.6159999999999997</v>
      </c>
      <c r="AC1011" s="69">
        <v>4.5250000000000004</v>
      </c>
      <c r="AD1011" s="69">
        <v>4.4340000000000002</v>
      </c>
      <c r="AE1011" s="69">
        <v>4.3479999999999999</v>
      </c>
      <c r="AF1011" s="69">
        <v>4.2640000000000002</v>
      </c>
      <c r="AG1011" s="69">
        <v>4.18</v>
      </c>
      <c r="AH1011" s="71">
        <v>4.1070000000000002</v>
      </c>
    </row>
    <row r="1012" spans="1:34" x14ac:dyDescent="0.5">
      <c r="A1012" s="60" t="s">
        <v>518</v>
      </c>
      <c r="B1012" s="210">
        <v>255412</v>
      </c>
      <c r="C1012" s="1" t="s">
        <v>906</v>
      </c>
      <c r="D1012" s="1">
        <v>50</v>
      </c>
      <c r="E1012" s="1">
        <v>55</v>
      </c>
      <c r="F1012" s="69">
        <v>106</v>
      </c>
      <c r="G1012" s="69">
        <v>1937.59</v>
      </c>
      <c r="H1012" s="69">
        <v>542.88099999999997</v>
      </c>
      <c r="I1012" s="69">
        <v>8.8999999999999996E-2</v>
      </c>
      <c r="J1012" s="69">
        <v>5.1029999999999998</v>
      </c>
      <c r="K1012" s="69">
        <v>2.4E-2</v>
      </c>
      <c r="L1012" s="69">
        <v>5.0010000000000003</v>
      </c>
      <c r="M1012" s="1">
        <v>2000</v>
      </c>
      <c r="N1012" s="62">
        <v>10</v>
      </c>
      <c r="O1012" s="70">
        <v>6.3159999999999998</v>
      </c>
      <c r="P1012" s="69">
        <v>6.1520000000000001</v>
      </c>
      <c r="Q1012" s="69">
        <v>5.992</v>
      </c>
      <c r="R1012" s="69">
        <v>5.843</v>
      </c>
      <c r="S1012" s="69">
        <v>5.6970000000000001</v>
      </c>
      <c r="T1012" s="69">
        <v>5.5579999999999998</v>
      </c>
      <c r="U1012" s="69">
        <v>5.43</v>
      </c>
      <c r="V1012" s="69">
        <v>5.3159999999999998</v>
      </c>
      <c r="W1012" s="69">
        <v>5.18</v>
      </c>
      <c r="X1012" s="69">
        <v>5.0650000000000004</v>
      </c>
      <c r="Y1012" s="69">
        <v>4.9939999999999998</v>
      </c>
      <c r="Z1012" s="69">
        <v>4.8940000000000001</v>
      </c>
      <c r="AA1012" s="69">
        <v>4.7880000000000003</v>
      </c>
      <c r="AB1012" s="69">
        <v>4.6840000000000002</v>
      </c>
      <c r="AC1012" s="69">
        <v>4.5650000000000004</v>
      </c>
      <c r="AD1012" s="69">
        <v>4.4800000000000004</v>
      </c>
      <c r="AE1012" s="69">
        <v>4.3979999999999997</v>
      </c>
      <c r="AF1012" s="69">
        <v>4.3170000000000002</v>
      </c>
      <c r="AG1012" s="69">
        <v>4.2350000000000003</v>
      </c>
      <c r="AH1012" s="71">
        <v>4.157</v>
      </c>
    </row>
    <row r="1013" spans="1:34" x14ac:dyDescent="0.5">
      <c r="A1013" s="60" t="s">
        <v>518</v>
      </c>
      <c r="B1013" s="210">
        <v>255412</v>
      </c>
      <c r="C1013" s="1" t="s">
        <v>906</v>
      </c>
      <c r="D1013" s="1">
        <v>50</v>
      </c>
      <c r="E1013" s="1">
        <v>55</v>
      </c>
      <c r="F1013" s="69">
        <v>107</v>
      </c>
      <c r="G1013" s="69">
        <v>1948.26</v>
      </c>
      <c r="H1013" s="69">
        <v>545.70899999999995</v>
      </c>
      <c r="I1013" s="69">
        <v>7.6999999999999999E-2</v>
      </c>
      <c r="J1013" s="69">
        <v>5.1529999999999996</v>
      </c>
      <c r="K1013" s="69">
        <v>1.4999999999999999E-2</v>
      </c>
      <c r="L1013" s="69">
        <v>5</v>
      </c>
      <c r="M1013" s="1">
        <v>2000</v>
      </c>
      <c r="N1013" s="62">
        <v>10</v>
      </c>
      <c r="O1013" s="70">
        <v>6.38</v>
      </c>
      <c r="P1013" s="69">
        <v>6.2050000000000001</v>
      </c>
      <c r="Q1013" s="69">
        <v>6.0389999999999997</v>
      </c>
      <c r="R1013" s="69">
        <v>5.8789999999999996</v>
      </c>
      <c r="S1013" s="69">
        <v>5.7350000000000003</v>
      </c>
      <c r="T1013" s="69">
        <v>5.5990000000000002</v>
      </c>
      <c r="U1013" s="69">
        <v>5.47</v>
      </c>
      <c r="V1013" s="69">
        <v>5.3369999999999997</v>
      </c>
      <c r="W1013" s="69">
        <v>5.2279999999999998</v>
      </c>
      <c r="X1013" s="69">
        <v>5.1219999999999999</v>
      </c>
      <c r="Y1013" s="69">
        <v>5.0090000000000003</v>
      </c>
      <c r="Z1013" s="69">
        <v>4.9039999999999999</v>
      </c>
      <c r="AA1013" s="69">
        <v>4.8140000000000001</v>
      </c>
      <c r="AB1013" s="69">
        <v>4.7220000000000004</v>
      </c>
      <c r="AC1013" s="69">
        <v>4.6310000000000002</v>
      </c>
      <c r="AD1013" s="69">
        <v>4.548</v>
      </c>
      <c r="AE1013" s="69">
        <v>4.4729999999999999</v>
      </c>
      <c r="AF1013" s="69">
        <v>4.3949999999999996</v>
      </c>
      <c r="AG1013" s="69">
        <v>4.3170000000000002</v>
      </c>
      <c r="AH1013" s="71">
        <v>4.2450000000000001</v>
      </c>
    </row>
    <row r="1014" spans="1:34" x14ac:dyDescent="0.5">
      <c r="A1014" s="60" t="s">
        <v>519</v>
      </c>
      <c r="B1014" s="210">
        <v>255413</v>
      </c>
      <c r="C1014" s="1" t="s">
        <v>906</v>
      </c>
      <c r="D1014" s="1">
        <v>50</v>
      </c>
      <c r="E1014" s="1">
        <v>126</v>
      </c>
      <c r="F1014" s="69">
        <v>55.6</v>
      </c>
      <c r="G1014" s="69">
        <v>462.93</v>
      </c>
      <c r="H1014" s="69">
        <v>296.91699999999997</v>
      </c>
      <c r="I1014" s="69">
        <v>2.2069999999999999</v>
      </c>
      <c r="J1014" s="69">
        <v>5.6459999999999999</v>
      </c>
      <c r="K1014" s="69">
        <v>1.9E-2</v>
      </c>
      <c r="L1014" s="69">
        <v>4.9969999999999999</v>
      </c>
      <c r="M1014" s="1">
        <v>2000</v>
      </c>
      <c r="N1014" s="62">
        <v>10</v>
      </c>
      <c r="O1014" s="70">
        <v>6.88</v>
      </c>
      <c r="P1014" s="69">
        <v>6.7149999999999999</v>
      </c>
      <c r="Q1014" s="69">
        <v>6.5609999999999999</v>
      </c>
      <c r="R1014" s="69">
        <v>6.407</v>
      </c>
      <c r="S1014" s="69">
        <v>6.2549999999999999</v>
      </c>
      <c r="T1014" s="69">
        <v>6.1070000000000002</v>
      </c>
      <c r="U1014" s="69">
        <v>5.9660000000000002</v>
      </c>
      <c r="V1014" s="69">
        <v>5.8410000000000002</v>
      </c>
      <c r="W1014" s="69">
        <v>5.7229999999999999</v>
      </c>
      <c r="X1014" s="69">
        <v>5.6189999999999998</v>
      </c>
      <c r="Y1014" s="69">
        <v>5.508</v>
      </c>
      <c r="Z1014" s="69">
        <v>5.4119999999999999</v>
      </c>
      <c r="AA1014" s="69">
        <v>5.3070000000000004</v>
      </c>
      <c r="AB1014" s="69">
        <v>5.2</v>
      </c>
      <c r="AC1014" s="69">
        <v>5.0999999999999996</v>
      </c>
      <c r="AD1014" s="69">
        <v>5.0270000000000001</v>
      </c>
      <c r="AE1014" s="69">
        <v>4.9450000000000003</v>
      </c>
      <c r="AF1014" s="69">
        <v>4.8630000000000004</v>
      </c>
      <c r="AG1014" s="69">
        <v>4.782</v>
      </c>
      <c r="AH1014" s="71">
        <v>4.7039999999999997</v>
      </c>
    </row>
    <row r="1015" spans="1:34" x14ac:dyDescent="0.5">
      <c r="A1015" s="60" t="s">
        <v>519</v>
      </c>
      <c r="B1015" s="210">
        <v>255413</v>
      </c>
      <c r="C1015" s="1" t="s">
        <v>906</v>
      </c>
      <c r="D1015" s="1">
        <v>50</v>
      </c>
      <c r="E1015" s="1">
        <v>126</v>
      </c>
      <c r="F1015" s="69">
        <v>61.4</v>
      </c>
      <c r="G1015" s="69">
        <v>496.92</v>
      </c>
      <c r="H1015" s="69">
        <v>318.72199999999998</v>
      </c>
      <c r="I1015" s="69">
        <v>0.73</v>
      </c>
      <c r="J1015" s="69">
        <v>5.6719999999999997</v>
      </c>
      <c r="K1015" s="69">
        <v>0.01</v>
      </c>
      <c r="L1015" s="69">
        <v>4.9980000000000002</v>
      </c>
      <c r="M1015" s="1">
        <v>2000</v>
      </c>
      <c r="N1015" s="62">
        <v>10</v>
      </c>
      <c r="O1015" s="70">
        <v>6.9580000000000002</v>
      </c>
      <c r="P1015" s="69">
        <v>6.7569999999999997</v>
      </c>
      <c r="Q1015" s="69">
        <v>6.585</v>
      </c>
      <c r="R1015" s="69">
        <v>6.4340000000000002</v>
      </c>
      <c r="S1015" s="69">
        <v>6.2939999999999996</v>
      </c>
      <c r="T1015" s="69">
        <v>6.1589999999999998</v>
      </c>
      <c r="U1015" s="69">
        <v>6.0229999999999997</v>
      </c>
      <c r="V1015" s="69">
        <v>5.8940000000000001</v>
      </c>
      <c r="W1015" s="69">
        <v>5.7830000000000004</v>
      </c>
      <c r="X1015" s="69">
        <v>5.6429999999999998</v>
      </c>
      <c r="Y1015" s="69">
        <v>5.5229999999999997</v>
      </c>
      <c r="Z1015" s="69">
        <v>5.4189999999999996</v>
      </c>
      <c r="AA1015" s="69">
        <v>5.3159999999999998</v>
      </c>
      <c r="AB1015" s="69">
        <v>5.2220000000000004</v>
      </c>
      <c r="AC1015" s="69">
        <v>5.125</v>
      </c>
      <c r="AD1015" s="69">
        <v>5.0309999999999997</v>
      </c>
      <c r="AE1015" s="69">
        <v>4.9450000000000003</v>
      </c>
      <c r="AF1015" s="69">
        <v>4.8540000000000001</v>
      </c>
      <c r="AG1015" s="69">
        <v>4.7759999999999998</v>
      </c>
      <c r="AH1015" s="71">
        <v>4.7069999999999999</v>
      </c>
    </row>
    <row r="1016" spans="1:34" x14ac:dyDescent="0.5">
      <c r="A1016" s="60" t="s">
        <v>519</v>
      </c>
      <c r="B1016" s="210">
        <v>255413</v>
      </c>
      <c r="C1016" s="1" t="s">
        <v>906</v>
      </c>
      <c r="D1016" s="1">
        <v>50</v>
      </c>
      <c r="E1016" s="1">
        <v>126</v>
      </c>
      <c r="F1016" s="69">
        <v>64</v>
      </c>
      <c r="G1016" s="69">
        <v>514.16999999999996</v>
      </c>
      <c r="H1016" s="69">
        <v>329.79399999999998</v>
      </c>
      <c r="I1016" s="69">
        <v>0.48599999999999999</v>
      </c>
      <c r="J1016" s="69">
        <v>5.7439999999999998</v>
      </c>
      <c r="K1016" s="69">
        <v>0.01</v>
      </c>
      <c r="L1016" s="69">
        <v>4.9980000000000002</v>
      </c>
      <c r="M1016" s="1">
        <v>2000</v>
      </c>
      <c r="N1016" s="62">
        <v>10</v>
      </c>
      <c r="O1016" s="70">
        <v>7.0380000000000003</v>
      </c>
      <c r="P1016" s="69">
        <v>6.8470000000000004</v>
      </c>
      <c r="Q1016" s="69">
        <v>6.6689999999999996</v>
      </c>
      <c r="R1016" s="69">
        <v>6.51</v>
      </c>
      <c r="S1016" s="69">
        <v>6.3769999999999998</v>
      </c>
      <c r="T1016" s="69">
        <v>6.234</v>
      </c>
      <c r="U1016" s="69">
        <v>6.1029999999999998</v>
      </c>
      <c r="V1016" s="69">
        <v>5.9720000000000004</v>
      </c>
      <c r="W1016" s="69">
        <v>5.84</v>
      </c>
      <c r="X1016" s="69">
        <v>5.72</v>
      </c>
      <c r="Y1016" s="69">
        <v>5.6040000000000001</v>
      </c>
      <c r="Z1016" s="69">
        <v>5.4909999999999997</v>
      </c>
      <c r="AA1016" s="69">
        <v>5.3869999999999996</v>
      </c>
      <c r="AB1016" s="69">
        <v>5.2850000000000001</v>
      </c>
      <c r="AC1016" s="69">
        <v>5.1920000000000002</v>
      </c>
      <c r="AD1016" s="69">
        <v>5.0970000000000004</v>
      </c>
      <c r="AE1016" s="69">
        <v>4.9980000000000002</v>
      </c>
      <c r="AF1016" s="69">
        <v>4.92</v>
      </c>
      <c r="AG1016" s="69">
        <v>4.84</v>
      </c>
      <c r="AH1016" s="71">
        <v>4.7629999999999999</v>
      </c>
    </row>
    <row r="1017" spans="1:34" x14ac:dyDescent="0.5">
      <c r="A1017" s="60" t="s">
        <v>520</v>
      </c>
      <c r="B1017" s="210">
        <v>255414</v>
      </c>
      <c r="C1017" s="1" t="s">
        <v>906</v>
      </c>
      <c r="D1017" s="1">
        <v>50</v>
      </c>
      <c r="E1017" s="1">
        <v>110</v>
      </c>
      <c r="F1017" s="69">
        <v>38.5</v>
      </c>
      <c r="G1017" s="69">
        <v>350.21</v>
      </c>
      <c r="H1017" s="69">
        <v>196.01</v>
      </c>
      <c r="I1017" s="69">
        <v>1.4999999999999999E-2</v>
      </c>
      <c r="J1017" s="69">
        <v>4.7530000000000001</v>
      </c>
      <c r="K1017" s="69">
        <v>3.5000000000000003E-2</v>
      </c>
      <c r="L1017" s="69">
        <v>4.9950000000000001</v>
      </c>
      <c r="M1017" s="1">
        <v>2000</v>
      </c>
      <c r="N1017" s="62">
        <v>10</v>
      </c>
      <c r="O1017" s="70">
        <v>5.8109999999999999</v>
      </c>
      <c r="P1017" s="69">
        <v>5.6890000000000001</v>
      </c>
      <c r="Q1017" s="69">
        <v>5.5540000000000003</v>
      </c>
      <c r="R1017" s="69">
        <v>5.4109999999999996</v>
      </c>
      <c r="S1017" s="69">
        <v>5.26</v>
      </c>
      <c r="T1017" s="69">
        <v>5.17</v>
      </c>
      <c r="U1017" s="69">
        <v>5.0410000000000004</v>
      </c>
      <c r="V1017" s="69">
        <v>4.9390000000000001</v>
      </c>
      <c r="W1017" s="69">
        <v>4.8689999999999998</v>
      </c>
      <c r="X1017" s="69">
        <v>4.766</v>
      </c>
      <c r="Y1017" s="69">
        <v>4.6520000000000001</v>
      </c>
      <c r="Z1017" s="69">
        <v>4.5609999999999999</v>
      </c>
      <c r="AA1017" s="69">
        <v>4.468</v>
      </c>
      <c r="AB1017" s="69">
        <v>4.37</v>
      </c>
      <c r="AC1017" s="69">
        <v>4.2789999999999999</v>
      </c>
      <c r="AD1017" s="69">
        <v>4.1879999999999997</v>
      </c>
      <c r="AE1017" s="69">
        <v>4.1120000000000001</v>
      </c>
      <c r="AF1017" s="69">
        <v>4.04</v>
      </c>
      <c r="AG1017" s="69">
        <v>3.97</v>
      </c>
      <c r="AH1017" s="71">
        <v>3.9140000000000001</v>
      </c>
    </row>
    <row r="1018" spans="1:34" x14ac:dyDescent="0.5">
      <c r="A1018" s="60" t="s">
        <v>520</v>
      </c>
      <c r="B1018" s="210">
        <v>255414</v>
      </c>
      <c r="C1018" s="1" t="s">
        <v>906</v>
      </c>
      <c r="D1018" s="1">
        <v>50</v>
      </c>
      <c r="E1018" s="1">
        <v>110</v>
      </c>
      <c r="F1018" s="69">
        <v>38.6</v>
      </c>
      <c r="G1018" s="69">
        <v>349.57</v>
      </c>
      <c r="H1018" s="69">
        <v>195.636</v>
      </c>
      <c r="I1018" s="69">
        <v>7.5999999999999998E-2</v>
      </c>
      <c r="J1018" s="69">
        <v>4.7450000000000001</v>
      </c>
      <c r="K1018" s="69">
        <v>0.04</v>
      </c>
      <c r="L1018" s="69">
        <v>4.9950000000000001</v>
      </c>
      <c r="M1018" s="1">
        <v>2000</v>
      </c>
      <c r="N1018" s="62">
        <v>10</v>
      </c>
      <c r="O1018" s="70">
        <v>5.8639999999999999</v>
      </c>
      <c r="P1018" s="69">
        <v>5.71</v>
      </c>
      <c r="Q1018" s="69">
        <v>5.5570000000000004</v>
      </c>
      <c r="R1018" s="69">
        <v>5.4029999999999996</v>
      </c>
      <c r="S1018" s="69">
        <v>5.2859999999999996</v>
      </c>
      <c r="T1018" s="69">
        <v>5.1779999999999999</v>
      </c>
      <c r="U1018" s="69">
        <v>5.0469999999999997</v>
      </c>
      <c r="V1018" s="69">
        <v>4.923</v>
      </c>
      <c r="W1018" s="69">
        <v>4.8049999999999997</v>
      </c>
      <c r="X1018" s="69">
        <v>4.6909999999999998</v>
      </c>
      <c r="Y1018" s="69">
        <v>4.5949999999999998</v>
      </c>
      <c r="Z1018" s="69">
        <v>4.5140000000000002</v>
      </c>
      <c r="AA1018" s="69">
        <v>4.4420000000000002</v>
      </c>
      <c r="AB1018" s="69">
        <v>4.359</v>
      </c>
      <c r="AC1018" s="69">
        <v>4.2759999999999998</v>
      </c>
      <c r="AD1018" s="69">
        <v>4.2009999999999996</v>
      </c>
      <c r="AE1018" s="69">
        <v>4.1219999999999999</v>
      </c>
      <c r="AF1018" s="69">
        <v>4.0460000000000003</v>
      </c>
      <c r="AG1018" s="69">
        <v>3.9740000000000002</v>
      </c>
      <c r="AH1018" s="71">
        <v>3.911</v>
      </c>
    </row>
    <row r="1019" spans="1:34" x14ac:dyDescent="0.5">
      <c r="A1019" s="60" t="s">
        <v>520</v>
      </c>
      <c r="B1019" s="210">
        <v>255414</v>
      </c>
      <c r="C1019" s="1" t="s">
        <v>906</v>
      </c>
      <c r="D1019" s="1">
        <v>50</v>
      </c>
      <c r="E1019" s="1">
        <v>110</v>
      </c>
      <c r="F1019" s="69">
        <v>38.4</v>
      </c>
      <c r="G1019" s="69">
        <v>346.96</v>
      </c>
      <c r="H1019" s="69">
        <v>194.25299999999999</v>
      </c>
      <c r="I1019" s="69">
        <v>8.7999999999999995E-2</v>
      </c>
      <c r="J1019" s="69">
        <v>4.702</v>
      </c>
      <c r="K1019" s="69">
        <v>1.6E-2</v>
      </c>
      <c r="L1019" s="69">
        <v>4.9969999999999999</v>
      </c>
      <c r="M1019" s="1">
        <v>2000</v>
      </c>
      <c r="N1019" s="62">
        <v>10</v>
      </c>
      <c r="O1019" s="70">
        <v>5.7850000000000001</v>
      </c>
      <c r="P1019" s="69">
        <v>5.6349999999999998</v>
      </c>
      <c r="Q1019" s="69">
        <v>5.4989999999999997</v>
      </c>
      <c r="R1019" s="69">
        <v>5.3730000000000002</v>
      </c>
      <c r="S1019" s="69">
        <v>5.2190000000000003</v>
      </c>
      <c r="T1019" s="69">
        <v>5.0780000000000003</v>
      </c>
      <c r="U1019" s="69">
        <v>4.9740000000000002</v>
      </c>
      <c r="V1019" s="69">
        <v>4.9009999999999998</v>
      </c>
      <c r="W1019" s="69">
        <v>4.7919999999999998</v>
      </c>
      <c r="X1019" s="69">
        <v>4.694</v>
      </c>
      <c r="Y1019" s="69">
        <v>4.585</v>
      </c>
      <c r="Z1019" s="69">
        <v>4.484</v>
      </c>
      <c r="AA1019" s="69">
        <v>4.4009999999999998</v>
      </c>
      <c r="AB1019" s="69">
        <v>4.3220000000000001</v>
      </c>
      <c r="AC1019" s="69">
        <v>4.2190000000000003</v>
      </c>
      <c r="AD1019" s="69">
        <v>4.1390000000000002</v>
      </c>
      <c r="AE1019" s="69">
        <v>4.0910000000000002</v>
      </c>
      <c r="AF1019" s="69">
        <v>4.024</v>
      </c>
      <c r="AG1019" s="69">
        <v>3.94</v>
      </c>
      <c r="AH1019" s="71">
        <v>3.8769999999999998</v>
      </c>
    </row>
    <row r="1020" spans="1:34" x14ac:dyDescent="0.5">
      <c r="A1020" s="60" t="s">
        <v>521</v>
      </c>
      <c r="B1020" s="210">
        <v>255415</v>
      </c>
      <c r="C1020" s="1" t="s">
        <v>906</v>
      </c>
      <c r="D1020" s="1">
        <v>50</v>
      </c>
      <c r="E1020" s="1">
        <v>140</v>
      </c>
      <c r="F1020" s="69">
        <v>627.9</v>
      </c>
      <c r="G1020" s="69">
        <v>4591.46</v>
      </c>
      <c r="H1020" s="69">
        <v>3294.6280000000002</v>
      </c>
      <c r="I1020" s="69">
        <v>6.8620000000000001</v>
      </c>
      <c r="J1020" s="69">
        <v>13.064</v>
      </c>
      <c r="K1020" s="69">
        <v>8.0000000000000002E-3</v>
      </c>
      <c r="L1020" s="69">
        <v>5.032</v>
      </c>
      <c r="M1020" s="1">
        <v>2000</v>
      </c>
      <c r="N1020" s="62">
        <v>10</v>
      </c>
      <c r="O1020" s="70">
        <v>15.84</v>
      </c>
      <c r="P1020" s="69">
        <v>15.468999999999999</v>
      </c>
      <c r="Q1020" s="69">
        <v>15.113</v>
      </c>
      <c r="R1020" s="69">
        <v>14.773999999999999</v>
      </c>
      <c r="S1020" s="69">
        <v>14.451000000000001</v>
      </c>
      <c r="T1020" s="69">
        <v>14.141999999999999</v>
      </c>
      <c r="U1020" s="69">
        <v>13.846</v>
      </c>
      <c r="V1020" s="69">
        <v>13.56</v>
      </c>
      <c r="W1020" s="69">
        <v>13.287000000000001</v>
      </c>
      <c r="X1020" s="69">
        <v>13.025</v>
      </c>
      <c r="Y1020" s="69">
        <v>12.772</v>
      </c>
      <c r="Z1020" s="69">
        <v>12.532</v>
      </c>
      <c r="AA1020" s="69">
        <v>12.295999999999999</v>
      </c>
      <c r="AB1020" s="69">
        <v>12.071999999999999</v>
      </c>
      <c r="AC1020" s="69">
        <v>11.855</v>
      </c>
      <c r="AD1020" s="69">
        <v>11.641999999999999</v>
      </c>
      <c r="AE1020" s="69">
        <v>11.438000000000001</v>
      </c>
      <c r="AF1020" s="69">
        <v>11.243</v>
      </c>
      <c r="AG1020" s="69">
        <v>11.053000000000001</v>
      </c>
      <c r="AH1020" s="71">
        <v>10.87</v>
      </c>
    </row>
    <row r="1021" spans="1:34" x14ac:dyDescent="0.5">
      <c r="A1021" s="60" t="s">
        <v>521</v>
      </c>
      <c r="B1021" s="210">
        <v>255415</v>
      </c>
      <c r="C1021" s="1" t="s">
        <v>906</v>
      </c>
      <c r="D1021" s="1">
        <v>50</v>
      </c>
      <c r="E1021" s="1">
        <v>140</v>
      </c>
      <c r="F1021" s="69">
        <v>656.8</v>
      </c>
      <c r="G1021" s="69">
        <v>4779.8900000000003</v>
      </c>
      <c r="H1021" s="69">
        <v>3430.3910000000001</v>
      </c>
      <c r="I1021" s="69">
        <v>4.5910000000000002</v>
      </c>
      <c r="J1021" s="69">
        <v>12.978999999999999</v>
      </c>
      <c r="K1021" s="69">
        <v>3.0000000000000001E-3</v>
      </c>
      <c r="L1021" s="69">
        <v>5.0330000000000004</v>
      </c>
      <c r="M1021" s="1">
        <v>2000</v>
      </c>
      <c r="N1021" s="62">
        <v>10</v>
      </c>
      <c r="O1021" s="70">
        <v>15.707000000000001</v>
      </c>
      <c r="P1021" s="69">
        <v>15.34</v>
      </c>
      <c r="Q1021" s="69">
        <v>14.994</v>
      </c>
      <c r="R1021" s="69">
        <v>14.661</v>
      </c>
      <c r="S1021" s="69">
        <v>14.343</v>
      </c>
      <c r="T1021" s="69">
        <v>14.039</v>
      </c>
      <c r="U1021" s="69">
        <v>13.747999999999999</v>
      </c>
      <c r="V1021" s="69">
        <v>13.47</v>
      </c>
      <c r="W1021" s="69">
        <v>13.202999999999999</v>
      </c>
      <c r="X1021" s="69">
        <v>12.946</v>
      </c>
      <c r="Y1021" s="69">
        <v>12.695</v>
      </c>
      <c r="Z1021" s="69">
        <v>12.455</v>
      </c>
      <c r="AA1021" s="69">
        <v>12.225</v>
      </c>
      <c r="AB1021" s="69">
        <v>12.003</v>
      </c>
      <c r="AC1021" s="69">
        <v>11.789</v>
      </c>
      <c r="AD1021" s="69">
        <v>11.581</v>
      </c>
      <c r="AE1021" s="69">
        <v>11.381</v>
      </c>
      <c r="AF1021" s="69">
        <v>11.188000000000001</v>
      </c>
      <c r="AG1021" s="69">
        <v>11</v>
      </c>
      <c r="AH1021" s="71">
        <v>10.817</v>
      </c>
    </row>
    <row r="1022" spans="1:34" x14ac:dyDescent="0.5">
      <c r="A1022" s="60" t="s">
        <v>521</v>
      </c>
      <c r="B1022" s="210">
        <v>255415</v>
      </c>
      <c r="C1022" s="1" t="s">
        <v>906</v>
      </c>
      <c r="D1022" s="1">
        <v>50</v>
      </c>
      <c r="E1022" s="1">
        <v>140</v>
      </c>
      <c r="F1022" s="69">
        <v>674.2</v>
      </c>
      <c r="G1022" s="69">
        <v>4908.05</v>
      </c>
      <c r="H1022" s="69">
        <v>3522.41</v>
      </c>
      <c r="I1022" s="69">
        <v>4.1849999999999996</v>
      </c>
      <c r="J1022" s="69">
        <v>12.959</v>
      </c>
      <c r="K1022" s="69">
        <v>0</v>
      </c>
      <c r="L1022" s="69">
        <v>5.0330000000000004</v>
      </c>
      <c r="M1022" s="1">
        <v>2000</v>
      </c>
      <c r="N1022" s="62">
        <v>10</v>
      </c>
      <c r="O1022" s="70">
        <v>15.662000000000001</v>
      </c>
      <c r="P1022" s="69">
        <v>15.3</v>
      </c>
      <c r="Q1022" s="69">
        <v>14.954000000000001</v>
      </c>
      <c r="R1022" s="69">
        <v>14.625</v>
      </c>
      <c r="S1022" s="69">
        <v>14.311</v>
      </c>
      <c r="T1022" s="69">
        <v>14.009</v>
      </c>
      <c r="U1022" s="69">
        <v>13.721</v>
      </c>
      <c r="V1022" s="69">
        <v>13.445</v>
      </c>
      <c r="W1022" s="69">
        <v>13.179</v>
      </c>
      <c r="X1022" s="69">
        <v>12.922000000000001</v>
      </c>
      <c r="Y1022" s="69">
        <v>12.676</v>
      </c>
      <c r="Z1022" s="69">
        <v>12.441000000000001</v>
      </c>
      <c r="AA1022" s="69">
        <v>12.211</v>
      </c>
      <c r="AB1022" s="69">
        <v>11.991</v>
      </c>
      <c r="AC1022" s="69">
        <v>11.78</v>
      </c>
      <c r="AD1022" s="69">
        <v>11.577</v>
      </c>
      <c r="AE1022" s="69">
        <v>11.378</v>
      </c>
      <c r="AF1022" s="69">
        <v>11.185</v>
      </c>
      <c r="AG1022" s="69">
        <v>10.999000000000001</v>
      </c>
      <c r="AH1022" s="71">
        <v>10.819000000000001</v>
      </c>
    </row>
    <row r="1023" spans="1:34" x14ac:dyDescent="0.5">
      <c r="A1023" s="60" t="s">
        <v>522</v>
      </c>
      <c r="B1023" s="210">
        <v>255416</v>
      </c>
      <c r="C1023" s="1">
        <v>552</v>
      </c>
      <c r="D1023" s="1" t="s">
        <v>907</v>
      </c>
      <c r="E1023" s="1">
        <v>118</v>
      </c>
      <c r="F1023" s="69">
        <v>1429.6880000000001</v>
      </c>
      <c r="G1023" s="69">
        <v>6910.6559999999999</v>
      </c>
      <c r="H1023" s="69">
        <v>7303.5540000000001</v>
      </c>
      <c r="I1023" s="69">
        <v>1.8109999999999999</v>
      </c>
      <c r="J1023" s="69">
        <v>7.5839999999999996</v>
      </c>
      <c r="K1023" s="69">
        <v>2E-3</v>
      </c>
      <c r="L1023" s="69">
        <v>4.944</v>
      </c>
      <c r="M1023" s="1">
        <v>2000</v>
      </c>
      <c r="N1023" s="62">
        <v>10</v>
      </c>
      <c r="O1023" s="70">
        <v>9.3759999999999994</v>
      </c>
      <c r="P1023" s="69">
        <v>9.1270000000000007</v>
      </c>
      <c r="Q1023" s="69">
        <v>8.8940000000000001</v>
      </c>
      <c r="R1023" s="69">
        <v>8.6709999999999994</v>
      </c>
      <c r="S1023" s="69">
        <v>8.4589999999999996</v>
      </c>
      <c r="T1023" s="69">
        <v>8.2590000000000003</v>
      </c>
      <c r="U1023" s="69">
        <v>8.0690000000000008</v>
      </c>
      <c r="V1023" s="69">
        <v>7.8849999999999998</v>
      </c>
      <c r="W1023" s="69">
        <v>7.7089999999999996</v>
      </c>
      <c r="X1023" s="69">
        <v>7.5449999999999999</v>
      </c>
      <c r="Y1023" s="69">
        <v>7.3860000000000001</v>
      </c>
      <c r="Z1023" s="69">
        <v>7.234</v>
      </c>
      <c r="AA1023" s="69">
        <v>7.0869999999999997</v>
      </c>
      <c r="AB1023" s="69">
        <v>6.9459999999999997</v>
      </c>
      <c r="AC1023" s="69">
        <v>6.8129999999999997</v>
      </c>
      <c r="AD1023" s="69">
        <v>6.6840000000000002</v>
      </c>
      <c r="AE1023" s="69">
        <v>6.56</v>
      </c>
      <c r="AF1023" s="69">
        <v>6.4390000000000001</v>
      </c>
      <c r="AG1023" s="69">
        <v>6.3239999999999998</v>
      </c>
      <c r="AH1023" s="71">
        <v>6.2089999999999996</v>
      </c>
    </row>
    <row r="1024" spans="1:34" x14ac:dyDescent="0.5">
      <c r="A1024" s="60" t="s">
        <v>522</v>
      </c>
      <c r="B1024" s="210">
        <v>255416</v>
      </c>
      <c r="C1024" s="1">
        <v>552</v>
      </c>
      <c r="D1024" s="1" t="s">
        <v>907</v>
      </c>
      <c r="E1024" s="1">
        <v>118</v>
      </c>
      <c r="F1024" s="69">
        <v>1444.0809999999999</v>
      </c>
      <c r="G1024" s="69">
        <v>6980.2920000000004</v>
      </c>
      <c r="H1024" s="69">
        <v>7363.317</v>
      </c>
      <c r="I1024" s="69">
        <v>3.3820000000000001</v>
      </c>
      <c r="J1024" s="69">
        <v>7.62</v>
      </c>
      <c r="K1024" s="69">
        <v>3.0000000000000001E-3</v>
      </c>
      <c r="L1024" s="69">
        <v>4.9349999999999996</v>
      </c>
      <c r="M1024" s="1">
        <v>2000</v>
      </c>
      <c r="N1024" s="62">
        <v>10</v>
      </c>
      <c r="O1024" s="70">
        <v>9.4220000000000006</v>
      </c>
      <c r="P1024" s="69">
        <v>9.1720000000000006</v>
      </c>
      <c r="Q1024" s="69">
        <v>8.9359999999999999</v>
      </c>
      <c r="R1024" s="69">
        <v>8.7140000000000004</v>
      </c>
      <c r="S1024" s="69">
        <v>8.5020000000000007</v>
      </c>
      <c r="T1024" s="69">
        <v>8.3000000000000007</v>
      </c>
      <c r="U1024" s="69">
        <v>8.1080000000000005</v>
      </c>
      <c r="V1024" s="69">
        <v>7.9240000000000004</v>
      </c>
      <c r="W1024" s="69">
        <v>7.7480000000000002</v>
      </c>
      <c r="X1024" s="69">
        <v>7.58</v>
      </c>
      <c r="Y1024" s="69">
        <v>7.4219999999999997</v>
      </c>
      <c r="Z1024" s="69">
        <v>7.2690000000000001</v>
      </c>
      <c r="AA1024" s="69">
        <v>7.1210000000000004</v>
      </c>
      <c r="AB1024" s="69">
        <v>6.98</v>
      </c>
      <c r="AC1024" s="69">
        <v>6.8449999999999998</v>
      </c>
      <c r="AD1024" s="69">
        <v>6.7140000000000004</v>
      </c>
      <c r="AE1024" s="69">
        <v>6.5880000000000001</v>
      </c>
      <c r="AF1024" s="69">
        <v>6.4690000000000003</v>
      </c>
      <c r="AG1024" s="69">
        <v>6.351</v>
      </c>
      <c r="AH1024" s="71">
        <v>6.2380000000000004</v>
      </c>
    </row>
    <row r="1025" spans="1:34" x14ac:dyDescent="0.5">
      <c r="A1025" s="60" t="s">
        <v>522</v>
      </c>
      <c r="B1025" s="210">
        <v>255416</v>
      </c>
      <c r="C1025" s="1">
        <v>552</v>
      </c>
      <c r="D1025" s="1" t="s">
        <v>907</v>
      </c>
      <c r="E1025" s="1">
        <v>118</v>
      </c>
      <c r="F1025" s="69">
        <v>1469.915</v>
      </c>
      <c r="G1025" s="69">
        <v>7101.2179999999998</v>
      </c>
      <c r="H1025" s="69">
        <v>7464.866</v>
      </c>
      <c r="I1025" s="69">
        <v>2.0990000000000002</v>
      </c>
      <c r="J1025" s="69">
        <v>7.6619999999999999</v>
      </c>
      <c r="K1025" s="69">
        <v>2E-3</v>
      </c>
      <c r="L1025" s="69">
        <v>4.9180000000000001</v>
      </c>
      <c r="M1025" s="1">
        <v>2000</v>
      </c>
      <c r="N1025" s="62">
        <v>10</v>
      </c>
      <c r="O1025" s="70">
        <v>9.4749999999999996</v>
      </c>
      <c r="P1025" s="69">
        <v>9.2240000000000002</v>
      </c>
      <c r="Q1025" s="69">
        <v>8.9870000000000001</v>
      </c>
      <c r="R1025" s="69">
        <v>8.7609999999999992</v>
      </c>
      <c r="S1025" s="69">
        <v>8.5470000000000006</v>
      </c>
      <c r="T1025" s="69">
        <v>8.3450000000000006</v>
      </c>
      <c r="U1025" s="69">
        <v>8.1519999999999992</v>
      </c>
      <c r="V1025" s="69">
        <v>7.9669999999999996</v>
      </c>
      <c r="W1025" s="69">
        <v>7.7919999999999998</v>
      </c>
      <c r="X1025" s="69">
        <v>7.6219999999999999</v>
      </c>
      <c r="Y1025" s="69">
        <v>7.4610000000000003</v>
      </c>
      <c r="Z1025" s="69">
        <v>7.3079999999999998</v>
      </c>
      <c r="AA1025" s="69">
        <v>7.1619999999999999</v>
      </c>
      <c r="AB1025" s="69">
        <v>7.0220000000000002</v>
      </c>
      <c r="AC1025" s="69">
        <v>6.8819999999999997</v>
      </c>
      <c r="AD1025" s="69">
        <v>6.75</v>
      </c>
      <c r="AE1025" s="69">
        <v>6.6239999999999997</v>
      </c>
      <c r="AF1025" s="69">
        <v>6.5030000000000001</v>
      </c>
      <c r="AG1025" s="69">
        <v>6.3860000000000001</v>
      </c>
      <c r="AH1025" s="71">
        <v>6.2720000000000002</v>
      </c>
    </row>
    <row r="1026" spans="1:34" x14ac:dyDescent="0.5">
      <c r="A1026" s="60" t="s">
        <v>523</v>
      </c>
      <c r="B1026" s="210">
        <v>255417</v>
      </c>
      <c r="C1026" s="1" t="s">
        <v>906</v>
      </c>
      <c r="D1026" s="1">
        <v>50</v>
      </c>
      <c r="E1026" s="1">
        <v>98</v>
      </c>
      <c r="F1026" s="69">
        <v>297.3</v>
      </c>
      <c r="G1026" s="69">
        <v>3047.1</v>
      </c>
      <c r="H1026" s="69">
        <v>1525.05</v>
      </c>
      <c r="I1026" s="69">
        <v>0.95799999999999996</v>
      </c>
      <c r="J1026" s="69">
        <v>7.1470000000000002</v>
      </c>
      <c r="K1026" s="69">
        <v>1.7999999999999999E-2</v>
      </c>
      <c r="L1026" s="69">
        <v>5.0140000000000002</v>
      </c>
      <c r="M1026" s="1">
        <v>2000</v>
      </c>
      <c r="N1026" s="62">
        <v>10</v>
      </c>
      <c r="O1026" s="70">
        <v>8.9619999999999997</v>
      </c>
      <c r="P1026" s="69">
        <v>8.7080000000000002</v>
      </c>
      <c r="Q1026" s="69">
        <v>8.468</v>
      </c>
      <c r="R1026" s="69">
        <v>8.24</v>
      </c>
      <c r="S1026" s="69">
        <v>8.0250000000000004</v>
      </c>
      <c r="T1026" s="69">
        <v>7.8239999999999998</v>
      </c>
      <c r="U1026" s="69">
        <v>7.633</v>
      </c>
      <c r="V1026" s="69">
        <v>7.4470000000000001</v>
      </c>
      <c r="W1026" s="69">
        <v>7.274</v>
      </c>
      <c r="X1026" s="69">
        <v>7.1070000000000002</v>
      </c>
      <c r="Y1026" s="69">
        <v>6.9459999999999997</v>
      </c>
      <c r="Z1026" s="69">
        <v>6.7889999999999997</v>
      </c>
      <c r="AA1026" s="69">
        <v>6.6429999999999998</v>
      </c>
      <c r="AB1026" s="69">
        <v>6.5030000000000001</v>
      </c>
      <c r="AC1026" s="69">
        <v>6.3710000000000004</v>
      </c>
      <c r="AD1026" s="69">
        <v>6.242</v>
      </c>
      <c r="AE1026" s="69">
        <v>6.1180000000000003</v>
      </c>
      <c r="AF1026" s="69">
        <v>5.9980000000000002</v>
      </c>
      <c r="AG1026" s="69">
        <v>5.8789999999999996</v>
      </c>
      <c r="AH1026" s="71">
        <v>5.7690000000000001</v>
      </c>
    </row>
    <row r="1027" spans="1:34" x14ac:dyDescent="0.5">
      <c r="A1027" s="60" t="s">
        <v>523</v>
      </c>
      <c r="B1027" s="210">
        <v>255417</v>
      </c>
      <c r="C1027" s="1" t="s">
        <v>906</v>
      </c>
      <c r="D1027" s="1">
        <v>50</v>
      </c>
      <c r="E1027" s="1">
        <v>98</v>
      </c>
      <c r="F1027" s="69">
        <v>295.8</v>
      </c>
      <c r="G1027" s="69">
        <v>3035.6</v>
      </c>
      <c r="H1027" s="69">
        <v>1519.192</v>
      </c>
      <c r="I1027" s="69">
        <v>0.53300000000000003</v>
      </c>
      <c r="J1027" s="69">
        <v>7.141</v>
      </c>
      <c r="K1027" s="69">
        <v>8.9999999999999993E-3</v>
      </c>
      <c r="L1027" s="69">
        <v>5.0140000000000002</v>
      </c>
      <c r="M1027" s="1">
        <v>2000</v>
      </c>
      <c r="N1027" s="62">
        <v>10</v>
      </c>
      <c r="O1027" s="70">
        <v>8.9540000000000006</v>
      </c>
      <c r="P1027" s="69">
        <v>8.6999999999999993</v>
      </c>
      <c r="Q1027" s="69">
        <v>8.4580000000000002</v>
      </c>
      <c r="R1027" s="69">
        <v>8.2330000000000005</v>
      </c>
      <c r="S1027" s="69">
        <v>8.0180000000000007</v>
      </c>
      <c r="T1027" s="69">
        <v>7.8129999999999997</v>
      </c>
      <c r="U1027" s="69">
        <v>7.6180000000000003</v>
      </c>
      <c r="V1027" s="69">
        <v>7.4349999999999996</v>
      </c>
      <c r="W1027" s="69">
        <v>7.2619999999999996</v>
      </c>
      <c r="X1027" s="69">
        <v>7.0970000000000004</v>
      </c>
      <c r="Y1027" s="69">
        <v>6.9359999999999999</v>
      </c>
      <c r="Z1027" s="69">
        <v>6.7869999999999999</v>
      </c>
      <c r="AA1027" s="69">
        <v>6.6429999999999998</v>
      </c>
      <c r="AB1027" s="69">
        <v>6.5039999999999996</v>
      </c>
      <c r="AC1027" s="69">
        <v>6.37</v>
      </c>
      <c r="AD1027" s="69">
        <v>6.24</v>
      </c>
      <c r="AE1027" s="69">
        <v>6.1150000000000002</v>
      </c>
      <c r="AF1027" s="69">
        <v>5.9960000000000004</v>
      </c>
      <c r="AG1027" s="69">
        <v>5.88</v>
      </c>
      <c r="AH1027" s="71">
        <v>5.77</v>
      </c>
    </row>
    <row r="1028" spans="1:34" x14ac:dyDescent="0.5">
      <c r="A1028" s="60" t="s">
        <v>523</v>
      </c>
      <c r="B1028" s="210">
        <v>255417</v>
      </c>
      <c r="C1028" s="1" t="s">
        <v>906</v>
      </c>
      <c r="D1028" s="1">
        <v>50</v>
      </c>
      <c r="E1028" s="1">
        <v>98</v>
      </c>
      <c r="F1028" s="69">
        <v>294.7</v>
      </c>
      <c r="G1028" s="69">
        <v>3025.02</v>
      </c>
      <c r="H1028" s="69">
        <v>1513.6790000000001</v>
      </c>
      <c r="I1028" s="69">
        <v>0.49099999999999999</v>
      </c>
      <c r="J1028" s="69">
        <v>7.1269999999999998</v>
      </c>
      <c r="K1028" s="69">
        <v>4.0000000000000001E-3</v>
      </c>
      <c r="L1028" s="69">
        <v>5.0129999999999999</v>
      </c>
      <c r="M1028" s="1">
        <v>2000</v>
      </c>
      <c r="N1028" s="62">
        <v>10</v>
      </c>
      <c r="O1028" s="70">
        <v>8.94</v>
      </c>
      <c r="P1028" s="69">
        <v>8.6920000000000002</v>
      </c>
      <c r="Q1028" s="69">
        <v>8.4429999999999996</v>
      </c>
      <c r="R1028" s="69">
        <v>8.218</v>
      </c>
      <c r="S1028" s="69">
        <v>8.0050000000000008</v>
      </c>
      <c r="T1028" s="69">
        <v>7.7990000000000004</v>
      </c>
      <c r="U1028" s="69">
        <v>7.6109999999999998</v>
      </c>
      <c r="V1028" s="69">
        <v>7.43</v>
      </c>
      <c r="W1028" s="69">
        <v>7.2530000000000001</v>
      </c>
      <c r="X1028" s="69">
        <v>7.0860000000000003</v>
      </c>
      <c r="Y1028" s="69">
        <v>6.9290000000000003</v>
      </c>
      <c r="Z1028" s="69">
        <v>6.77</v>
      </c>
      <c r="AA1028" s="69">
        <v>6.6239999999999997</v>
      </c>
      <c r="AB1028" s="69">
        <v>6.4829999999999997</v>
      </c>
      <c r="AC1028" s="69">
        <v>6.3529999999999998</v>
      </c>
      <c r="AD1028" s="69">
        <v>6.2220000000000004</v>
      </c>
      <c r="AE1028" s="69">
        <v>6.0990000000000002</v>
      </c>
      <c r="AF1028" s="69">
        <v>5.9740000000000002</v>
      </c>
      <c r="AG1028" s="69">
        <v>5.86</v>
      </c>
      <c r="AH1028" s="71">
        <v>5.7569999999999997</v>
      </c>
    </row>
    <row r="1029" spans="1:34" x14ac:dyDescent="0.5">
      <c r="A1029" s="60" t="s">
        <v>524</v>
      </c>
      <c r="B1029" s="210">
        <v>255418</v>
      </c>
      <c r="C1029" s="1">
        <v>552</v>
      </c>
      <c r="D1029" s="1" t="s">
        <v>907</v>
      </c>
      <c r="E1029" s="1">
        <v>53</v>
      </c>
      <c r="F1029" s="69">
        <v>100.285</v>
      </c>
      <c r="G1029" s="69">
        <v>1082.6130000000001</v>
      </c>
      <c r="H1029" s="69">
        <v>518.02300000000002</v>
      </c>
      <c r="I1029" s="69">
        <v>0.309</v>
      </c>
      <c r="J1029" s="69">
        <v>10.25</v>
      </c>
      <c r="K1029" s="69">
        <v>3.6999999999999998E-2</v>
      </c>
      <c r="L1029" s="69">
        <v>4.984</v>
      </c>
      <c r="M1029" s="1">
        <v>2000</v>
      </c>
      <c r="N1029" s="62">
        <v>10</v>
      </c>
      <c r="O1029" s="70">
        <v>12.683</v>
      </c>
      <c r="P1029" s="69">
        <v>12.34</v>
      </c>
      <c r="Q1029" s="69">
        <v>12.022</v>
      </c>
      <c r="R1029" s="69">
        <v>11.693</v>
      </c>
      <c r="S1029" s="69">
        <v>11.438000000000001</v>
      </c>
      <c r="T1029" s="69">
        <v>11.173</v>
      </c>
      <c r="U1029" s="69">
        <v>10.901999999999999</v>
      </c>
      <c r="V1029" s="69">
        <v>10.643000000000001</v>
      </c>
      <c r="W1029" s="69">
        <v>10.406000000000001</v>
      </c>
      <c r="X1029" s="69">
        <v>10.189</v>
      </c>
      <c r="Y1029" s="69">
        <v>9.9789999999999992</v>
      </c>
      <c r="Z1029" s="69">
        <v>9.7769999999999992</v>
      </c>
      <c r="AA1029" s="69">
        <v>9.5830000000000002</v>
      </c>
      <c r="AB1029" s="69">
        <v>9.3859999999999992</v>
      </c>
      <c r="AC1029" s="69">
        <v>9.1959999999999997</v>
      </c>
      <c r="AD1029" s="69">
        <v>9.0329999999999995</v>
      </c>
      <c r="AE1029" s="69">
        <v>8.8859999999999992</v>
      </c>
      <c r="AF1029" s="69">
        <v>8.7260000000000009</v>
      </c>
      <c r="AG1029" s="69">
        <v>8.5519999999999996</v>
      </c>
      <c r="AH1029" s="71">
        <v>8.39</v>
      </c>
    </row>
    <row r="1030" spans="1:34" x14ac:dyDescent="0.5">
      <c r="A1030" s="60" t="s">
        <v>524</v>
      </c>
      <c r="B1030" s="210">
        <v>255418</v>
      </c>
      <c r="C1030" s="1">
        <v>552</v>
      </c>
      <c r="D1030" s="1" t="s">
        <v>907</v>
      </c>
      <c r="E1030" s="1">
        <v>53</v>
      </c>
      <c r="F1030" s="69">
        <v>99.286000000000001</v>
      </c>
      <c r="G1030" s="69">
        <v>1073.337</v>
      </c>
      <c r="H1030" s="69">
        <v>513.58100000000002</v>
      </c>
      <c r="I1030" s="69">
        <v>0.13900000000000001</v>
      </c>
      <c r="J1030" s="69">
        <v>10.298</v>
      </c>
      <c r="K1030" s="69">
        <v>1.9E-2</v>
      </c>
      <c r="L1030" s="69">
        <v>4.984</v>
      </c>
      <c r="M1030" s="1">
        <v>2000</v>
      </c>
      <c r="N1030" s="62">
        <v>10</v>
      </c>
      <c r="O1030" s="70">
        <v>12.712</v>
      </c>
      <c r="P1030" s="69">
        <v>12.372</v>
      </c>
      <c r="Q1030" s="69">
        <v>12.055999999999999</v>
      </c>
      <c r="R1030" s="69">
        <v>11.756</v>
      </c>
      <c r="S1030" s="69">
        <v>11.468</v>
      </c>
      <c r="T1030" s="69">
        <v>11.196999999999999</v>
      </c>
      <c r="U1030" s="69">
        <v>10.944000000000001</v>
      </c>
      <c r="V1030" s="69">
        <v>10.702999999999999</v>
      </c>
      <c r="W1030" s="69">
        <v>10.47</v>
      </c>
      <c r="X1030" s="69">
        <v>10.24</v>
      </c>
      <c r="Y1030" s="69">
        <v>10.028</v>
      </c>
      <c r="Z1030" s="69">
        <v>9.8260000000000005</v>
      </c>
      <c r="AA1030" s="69">
        <v>9.6310000000000002</v>
      </c>
      <c r="AB1030" s="69">
        <v>9.4420000000000002</v>
      </c>
      <c r="AC1030" s="69">
        <v>9.2620000000000005</v>
      </c>
      <c r="AD1030" s="69">
        <v>9.0920000000000005</v>
      </c>
      <c r="AE1030" s="69">
        <v>8.9290000000000003</v>
      </c>
      <c r="AF1030" s="69">
        <v>8.7690000000000001</v>
      </c>
      <c r="AG1030" s="69">
        <v>8.609</v>
      </c>
      <c r="AH1030" s="71">
        <v>8.452</v>
      </c>
    </row>
    <row r="1031" spans="1:34" x14ac:dyDescent="0.5">
      <c r="A1031" s="60" t="s">
        <v>524</v>
      </c>
      <c r="B1031" s="210">
        <v>255418</v>
      </c>
      <c r="C1031" s="1">
        <v>552</v>
      </c>
      <c r="D1031" s="1" t="s">
        <v>907</v>
      </c>
      <c r="E1031" s="1">
        <v>53</v>
      </c>
      <c r="F1031" s="69">
        <v>98.385000000000005</v>
      </c>
      <c r="G1031" s="69">
        <v>1063.5719999999999</v>
      </c>
      <c r="H1031" s="69">
        <v>508.90100000000001</v>
      </c>
      <c r="I1031" s="69">
        <v>4.7E-2</v>
      </c>
      <c r="J1031" s="69">
        <v>10.224</v>
      </c>
      <c r="K1031" s="69">
        <v>2.3E-2</v>
      </c>
      <c r="L1031" s="69">
        <v>4.9829999999999997</v>
      </c>
      <c r="M1031" s="1">
        <v>2000</v>
      </c>
      <c r="N1031" s="62">
        <v>10</v>
      </c>
      <c r="O1031" s="70">
        <v>12.637</v>
      </c>
      <c r="P1031" s="69">
        <v>12.298999999999999</v>
      </c>
      <c r="Q1031" s="69">
        <v>11.978999999999999</v>
      </c>
      <c r="R1031" s="69">
        <v>11.683999999999999</v>
      </c>
      <c r="S1031" s="69">
        <v>11.391</v>
      </c>
      <c r="T1031" s="69">
        <v>11.128</v>
      </c>
      <c r="U1031" s="69">
        <v>10.869</v>
      </c>
      <c r="V1031" s="69">
        <v>10.622</v>
      </c>
      <c r="W1031" s="69">
        <v>10.387</v>
      </c>
      <c r="X1031" s="69">
        <v>10.173</v>
      </c>
      <c r="Y1031" s="69">
        <v>9.9629999999999992</v>
      </c>
      <c r="Z1031" s="69">
        <v>9.7590000000000003</v>
      </c>
      <c r="AA1031" s="69">
        <v>9.56</v>
      </c>
      <c r="AB1031" s="69">
        <v>9.3650000000000002</v>
      </c>
      <c r="AC1031" s="69">
        <v>9.1910000000000007</v>
      </c>
      <c r="AD1031" s="69">
        <v>9.0210000000000008</v>
      </c>
      <c r="AE1031" s="69">
        <v>8.85</v>
      </c>
      <c r="AF1031" s="69">
        <v>8.69</v>
      </c>
      <c r="AG1031" s="69">
        <v>8.5359999999999996</v>
      </c>
      <c r="AH1031" s="71">
        <v>8.3800000000000008</v>
      </c>
    </row>
    <row r="1032" spans="1:34" x14ac:dyDescent="0.5">
      <c r="A1032" s="60" t="s">
        <v>525</v>
      </c>
      <c r="B1032" s="210">
        <v>255419</v>
      </c>
      <c r="C1032" s="1" t="s">
        <v>906</v>
      </c>
      <c r="D1032" s="1">
        <v>50</v>
      </c>
      <c r="E1032" s="1">
        <v>144</v>
      </c>
      <c r="F1032" s="69">
        <v>1132.4000000000001</v>
      </c>
      <c r="G1032" s="69">
        <v>7947.93</v>
      </c>
      <c r="H1032" s="69">
        <v>5834.8040000000001</v>
      </c>
      <c r="I1032" s="69">
        <v>2.7669999999999999</v>
      </c>
      <c r="J1032" s="69">
        <v>6.7640000000000002</v>
      </c>
      <c r="K1032" s="69">
        <v>3.0000000000000001E-3</v>
      </c>
      <c r="L1032" s="69">
        <v>5.0049999999999999</v>
      </c>
      <c r="M1032" s="1">
        <v>2000</v>
      </c>
      <c r="N1032" s="62">
        <v>10</v>
      </c>
      <c r="O1032" s="70">
        <v>8.3079999999999998</v>
      </c>
      <c r="P1032" s="69">
        <v>8.0950000000000006</v>
      </c>
      <c r="Q1032" s="69">
        <v>7.8929999999999998</v>
      </c>
      <c r="R1032" s="69">
        <v>7.7009999999999996</v>
      </c>
      <c r="S1032" s="69">
        <v>7.5190000000000001</v>
      </c>
      <c r="T1032" s="69">
        <v>7.3490000000000002</v>
      </c>
      <c r="U1032" s="69">
        <v>7.1859999999999999</v>
      </c>
      <c r="V1032" s="69">
        <v>7.0259999999999998</v>
      </c>
      <c r="W1032" s="69">
        <v>6.8760000000000003</v>
      </c>
      <c r="X1032" s="69">
        <v>6.7329999999999997</v>
      </c>
      <c r="Y1032" s="69">
        <v>6.5960000000000001</v>
      </c>
      <c r="Z1032" s="69">
        <v>6.4630000000000001</v>
      </c>
      <c r="AA1032" s="69">
        <v>6.3390000000000004</v>
      </c>
      <c r="AB1032" s="69">
        <v>6.2149999999999999</v>
      </c>
      <c r="AC1032" s="69">
        <v>6.0979999999999999</v>
      </c>
      <c r="AD1032" s="69">
        <v>5.9870000000000001</v>
      </c>
      <c r="AE1032" s="69">
        <v>5.8780000000000001</v>
      </c>
      <c r="AF1032" s="69">
        <v>5.7729999999999997</v>
      </c>
      <c r="AG1032" s="69">
        <v>5.673</v>
      </c>
      <c r="AH1032" s="71">
        <v>5.5739999999999998</v>
      </c>
    </row>
    <row r="1033" spans="1:34" x14ac:dyDescent="0.5">
      <c r="A1033" s="60" t="s">
        <v>525</v>
      </c>
      <c r="B1033" s="210">
        <v>255419</v>
      </c>
      <c r="C1033" s="1" t="s">
        <v>906</v>
      </c>
      <c r="D1033" s="1">
        <v>50</v>
      </c>
      <c r="E1033" s="1">
        <v>144</v>
      </c>
      <c r="F1033" s="69">
        <v>1149</v>
      </c>
      <c r="G1033" s="69">
        <v>8016.78</v>
      </c>
      <c r="H1033" s="69">
        <v>5885.317</v>
      </c>
      <c r="I1033" s="69">
        <v>1.966</v>
      </c>
      <c r="J1033" s="69">
        <v>6.8259999999999996</v>
      </c>
      <c r="K1033" s="69">
        <v>3.0000000000000001E-3</v>
      </c>
      <c r="L1033" s="69">
        <v>5.0049999999999999</v>
      </c>
      <c r="M1033" s="1">
        <v>2000</v>
      </c>
      <c r="N1033" s="62">
        <v>10</v>
      </c>
      <c r="O1033" s="70">
        <v>8.3819999999999997</v>
      </c>
      <c r="P1033" s="69">
        <v>8.1690000000000005</v>
      </c>
      <c r="Q1033" s="69">
        <v>7.9649999999999999</v>
      </c>
      <c r="R1033" s="69">
        <v>7.7709999999999999</v>
      </c>
      <c r="S1033" s="69">
        <v>7.5880000000000001</v>
      </c>
      <c r="T1033" s="69">
        <v>7.4139999999999997</v>
      </c>
      <c r="U1033" s="69">
        <v>7.2480000000000002</v>
      </c>
      <c r="V1033" s="69">
        <v>7.09</v>
      </c>
      <c r="W1033" s="69">
        <v>6.9390000000000001</v>
      </c>
      <c r="X1033" s="69">
        <v>6.7939999999999996</v>
      </c>
      <c r="Y1033" s="69">
        <v>6.6550000000000002</v>
      </c>
      <c r="Z1033" s="69">
        <v>6.5229999999999997</v>
      </c>
      <c r="AA1033" s="69">
        <v>6.3949999999999996</v>
      </c>
      <c r="AB1033" s="69">
        <v>6.2720000000000002</v>
      </c>
      <c r="AC1033" s="69">
        <v>6.1559999999999997</v>
      </c>
      <c r="AD1033" s="69">
        <v>6.0410000000000004</v>
      </c>
      <c r="AE1033" s="69">
        <v>5.9320000000000004</v>
      </c>
      <c r="AF1033" s="69">
        <v>5.8259999999999996</v>
      </c>
      <c r="AG1033" s="69">
        <v>5.7240000000000002</v>
      </c>
      <c r="AH1033" s="71">
        <v>5.6269999999999998</v>
      </c>
    </row>
    <row r="1034" spans="1:34" x14ac:dyDescent="0.5">
      <c r="A1034" s="60" t="s">
        <v>525</v>
      </c>
      <c r="B1034" s="210">
        <v>255419</v>
      </c>
      <c r="C1034" s="1" t="s">
        <v>906</v>
      </c>
      <c r="D1034" s="1">
        <v>50</v>
      </c>
      <c r="E1034" s="1">
        <v>144</v>
      </c>
      <c r="F1034" s="69">
        <v>1157.3</v>
      </c>
      <c r="G1034" s="69">
        <v>8066.97</v>
      </c>
      <c r="H1034" s="69">
        <v>5922.1940000000004</v>
      </c>
      <c r="I1034" s="69">
        <v>0.877</v>
      </c>
      <c r="J1034" s="69">
        <v>6.8639999999999999</v>
      </c>
      <c r="K1034" s="69">
        <v>2E-3</v>
      </c>
      <c r="L1034" s="69">
        <v>5.0049999999999999</v>
      </c>
      <c r="M1034" s="1">
        <v>2000</v>
      </c>
      <c r="N1034" s="62">
        <v>10</v>
      </c>
      <c r="O1034" s="70">
        <v>8.4339999999999993</v>
      </c>
      <c r="P1034" s="69">
        <v>8.2159999999999993</v>
      </c>
      <c r="Q1034" s="69">
        <v>8.0109999999999992</v>
      </c>
      <c r="R1034" s="69">
        <v>7.8179999999999996</v>
      </c>
      <c r="S1034" s="69">
        <v>7.633</v>
      </c>
      <c r="T1034" s="69">
        <v>7.4580000000000002</v>
      </c>
      <c r="U1034" s="69">
        <v>7.2910000000000004</v>
      </c>
      <c r="V1034" s="69">
        <v>7.1319999999999997</v>
      </c>
      <c r="W1034" s="69">
        <v>6.98</v>
      </c>
      <c r="X1034" s="69">
        <v>6.8339999999999996</v>
      </c>
      <c r="Y1034" s="69">
        <v>6.694</v>
      </c>
      <c r="Z1034" s="69">
        <v>6.5609999999999999</v>
      </c>
      <c r="AA1034" s="69">
        <v>6.4329999999999998</v>
      </c>
      <c r="AB1034" s="69">
        <v>6.3049999999999997</v>
      </c>
      <c r="AC1034" s="69">
        <v>6.1870000000000003</v>
      </c>
      <c r="AD1034" s="69">
        <v>6.0730000000000004</v>
      </c>
      <c r="AE1034" s="69">
        <v>5.9630000000000001</v>
      </c>
      <c r="AF1034" s="69">
        <v>5.8559999999999999</v>
      </c>
      <c r="AG1034" s="69">
        <v>5.7560000000000002</v>
      </c>
      <c r="AH1034" s="71">
        <v>5.657</v>
      </c>
    </row>
    <row r="1035" spans="1:34" x14ac:dyDescent="0.5">
      <c r="A1035" s="60" t="s">
        <v>526</v>
      </c>
      <c r="B1035" s="210">
        <v>255420</v>
      </c>
      <c r="C1035" s="1" t="s">
        <v>906</v>
      </c>
      <c r="D1035" s="1">
        <v>50</v>
      </c>
      <c r="E1035" s="1">
        <v>143</v>
      </c>
      <c r="F1035" s="69">
        <v>347.1</v>
      </c>
      <c r="G1035" s="69">
        <v>2537.86</v>
      </c>
      <c r="H1035" s="69">
        <v>1855.1469999999999</v>
      </c>
      <c r="I1035" s="69">
        <v>5.4039999999999999</v>
      </c>
      <c r="J1035" s="69">
        <v>8.4309999999999992</v>
      </c>
      <c r="K1035" s="69">
        <v>0.01</v>
      </c>
      <c r="L1035" s="69">
        <v>5.0190000000000001</v>
      </c>
      <c r="M1035" s="1">
        <v>2000</v>
      </c>
      <c r="N1035" s="62">
        <v>10</v>
      </c>
      <c r="O1035" s="70">
        <v>10.455</v>
      </c>
      <c r="P1035" s="69">
        <v>10.175000000000001</v>
      </c>
      <c r="Q1035" s="69">
        <v>9.9109999999999996</v>
      </c>
      <c r="R1035" s="69">
        <v>9.6579999999999995</v>
      </c>
      <c r="S1035" s="69">
        <v>9.42</v>
      </c>
      <c r="T1035" s="69">
        <v>9.1940000000000008</v>
      </c>
      <c r="U1035" s="69">
        <v>8.9770000000000003</v>
      </c>
      <c r="V1035" s="69">
        <v>8.7720000000000002</v>
      </c>
      <c r="W1035" s="69">
        <v>8.5739999999999998</v>
      </c>
      <c r="X1035" s="69">
        <v>8.3859999999999992</v>
      </c>
      <c r="Y1035" s="69">
        <v>8.2040000000000006</v>
      </c>
      <c r="Z1035" s="69">
        <v>8.0350000000000001</v>
      </c>
      <c r="AA1035" s="69">
        <v>7.8710000000000004</v>
      </c>
      <c r="AB1035" s="69">
        <v>7.71</v>
      </c>
      <c r="AC1035" s="69">
        <v>7.5609999999999999</v>
      </c>
      <c r="AD1035" s="69">
        <v>7.415</v>
      </c>
      <c r="AE1035" s="69">
        <v>7.2759999999999998</v>
      </c>
      <c r="AF1035" s="69">
        <v>7.1390000000000002</v>
      </c>
      <c r="AG1035" s="69">
        <v>7.0049999999999999</v>
      </c>
      <c r="AH1035" s="71">
        <v>6.875</v>
      </c>
    </row>
    <row r="1036" spans="1:34" x14ac:dyDescent="0.5">
      <c r="A1036" s="60" t="s">
        <v>526</v>
      </c>
      <c r="B1036" s="210">
        <v>255420</v>
      </c>
      <c r="C1036" s="1" t="s">
        <v>906</v>
      </c>
      <c r="D1036" s="1">
        <v>50</v>
      </c>
      <c r="E1036" s="1">
        <v>143</v>
      </c>
      <c r="F1036" s="69">
        <v>361.6</v>
      </c>
      <c r="G1036" s="69">
        <v>2496.71</v>
      </c>
      <c r="H1036" s="69">
        <v>1824.2280000000001</v>
      </c>
      <c r="I1036" s="69">
        <v>5.2869999999999999</v>
      </c>
      <c r="J1036" s="69">
        <v>8.3569999999999993</v>
      </c>
      <c r="K1036" s="69">
        <v>7.0000000000000001E-3</v>
      </c>
      <c r="L1036" s="69">
        <v>5.016</v>
      </c>
      <c r="M1036" s="1">
        <v>2000</v>
      </c>
      <c r="N1036" s="62">
        <v>10</v>
      </c>
      <c r="O1036" s="70">
        <v>10.367000000000001</v>
      </c>
      <c r="P1036" s="69">
        <v>10.09</v>
      </c>
      <c r="Q1036" s="69">
        <v>9.8249999999999993</v>
      </c>
      <c r="R1036" s="69">
        <v>9.577</v>
      </c>
      <c r="S1036" s="69">
        <v>9.3420000000000005</v>
      </c>
      <c r="T1036" s="69">
        <v>9.1159999999999997</v>
      </c>
      <c r="U1036" s="69">
        <v>8.8989999999999991</v>
      </c>
      <c r="V1036" s="69">
        <v>8.6950000000000003</v>
      </c>
      <c r="W1036" s="69">
        <v>8.4979999999999993</v>
      </c>
      <c r="X1036" s="69">
        <v>8.3119999999999994</v>
      </c>
      <c r="Y1036" s="69">
        <v>8.1349999999999998</v>
      </c>
      <c r="Z1036" s="69">
        <v>7.9610000000000003</v>
      </c>
      <c r="AA1036" s="69">
        <v>7.798</v>
      </c>
      <c r="AB1036" s="69">
        <v>7.641</v>
      </c>
      <c r="AC1036" s="69">
        <v>7.492</v>
      </c>
      <c r="AD1036" s="69">
        <v>7.3479999999999999</v>
      </c>
      <c r="AE1036" s="69">
        <v>7.2089999999999996</v>
      </c>
      <c r="AF1036" s="69">
        <v>7.0750000000000002</v>
      </c>
      <c r="AG1036" s="69">
        <v>6.9420000000000002</v>
      </c>
      <c r="AH1036" s="71">
        <v>6.8129999999999997</v>
      </c>
    </row>
    <row r="1037" spans="1:34" x14ac:dyDescent="0.5">
      <c r="A1037" s="60" t="s">
        <v>526</v>
      </c>
      <c r="B1037" s="210">
        <v>255420</v>
      </c>
      <c r="C1037" s="1" t="s">
        <v>906</v>
      </c>
      <c r="D1037" s="1">
        <v>50</v>
      </c>
      <c r="E1037" s="1">
        <v>143</v>
      </c>
      <c r="F1037" s="69">
        <v>346.7</v>
      </c>
      <c r="G1037" s="69">
        <v>2413.8000000000002</v>
      </c>
      <c r="H1037" s="69">
        <v>1763.4649999999999</v>
      </c>
      <c r="I1037" s="69">
        <v>1.7769999999999999</v>
      </c>
      <c r="J1037" s="69">
        <v>8.1940000000000008</v>
      </c>
      <c r="K1037" s="69">
        <v>5.0000000000000001E-3</v>
      </c>
      <c r="L1037" s="69">
        <v>5.016</v>
      </c>
      <c r="M1037" s="1">
        <v>2000</v>
      </c>
      <c r="N1037" s="62">
        <v>10</v>
      </c>
      <c r="O1037" s="70">
        <v>10.173</v>
      </c>
      <c r="P1037" s="69">
        <v>9.8970000000000002</v>
      </c>
      <c r="Q1037" s="69">
        <v>9.6359999999999992</v>
      </c>
      <c r="R1037" s="69">
        <v>9.3889999999999993</v>
      </c>
      <c r="S1037" s="69">
        <v>9.16</v>
      </c>
      <c r="T1037" s="69">
        <v>8.9380000000000006</v>
      </c>
      <c r="U1037" s="69">
        <v>8.7289999999999992</v>
      </c>
      <c r="V1037" s="69">
        <v>8.532</v>
      </c>
      <c r="W1037" s="69">
        <v>8.3379999999999992</v>
      </c>
      <c r="X1037" s="69">
        <v>8.1539999999999999</v>
      </c>
      <c r="Y1037" s="69">
        <v>7.9779999999999998</v>
      </c>
      <c r="Z1037" s="69">
        <v>7.8120000000000003</v>
      </c>
      <c r="AA1037" s="69">
        <v>7.6470000000000002</v>
      </c>
      <c r="AB1037" s="69">
        <v>7.4909999999999997</v>
      </c>
      <c r="AC1037" s="69">
        <v>7.3410000000000002</v>
      </c>
      <c r="AD1037" s="69">
        <v>7.2</v>
      </c>
      <c r="AE1037" s="69">
        <v>7.0650000000000004</v>
      </c>
      <c r="AF1037" s="69">
        <v>6.9279999999999999</v>
      </c>
      <c r="AG1037" s="69">
        <v>6.8019999999999996</v>
      </c>
      <c r="AH1037" s="71">
        <v>6.68</v>
      </c>
    </row>
    <row r="1038" spans="1:34" x14ac:dyDescent="0.5">
      <c r="A1038" s="60" t="s">
        <v>527</v>
      </c>
      <c r="B1038" s="210">
        <v>255421</v>
      </c>
      <c r="C1038" s="1" t="s">
        <v>906</v>
      </c>
      <c r="D1038" s="1">
        <v>50</v>
      </c>
      <c r="E1038" s="1">
        <v>141</v>
      </c>
      <c r="F1038" s="69">
        <v>161.5</v>
      </c>
      <c r="G1038" s="69">
        <v>1185.81</v>
      </c>
      <c r="H1038" s="69">
        <v>852.26800000000003</v>
      </c>
      <c r="I1038" s="69">
        <v>3.3759999999999999</v>
      </c>
      <c r="J1038" s="69">
        <v>6.8689999999999998</v>
      </c>
      <c r="K1038" s="69">
        <v>1.7000000000000001E-2</v>
      </c>
      <c r="L1038" s="69">
        <v>5.0039999999999996</v>
      </c>
      <c r="M1038" s="1">
        <v>2000</v>
      </c>
      <c r="N1038" s="62">
        <v>10</v>
      </c>
      <c r="O1038" s="70">
        <v>8.4499999999999993</v>
      </c>
      <c r="P1038" s="69">
        <v>8.2479999999999993</v>
      </c>
      <c r="Q1038" s="69">
        <v>8.0589999999999993</v>
      </c>
      <c r="R1038" s="69">
        <v>7.8650000000000002</v>
      </c>
      <c r="S1038" s="69">
        <v>7.6769999999999996</v>
      </c>
      <c r="T1038" s="69">
        <v>7.4820000000000002</v>
      </c>
      <c r="U1038" s="69">
        <v>7.3</v>
      </c>
      <c r="V1038" s="69">
        <v>7.1369999999999996</v>
      </c>
      <c r="W1038" s="69">
        <v>6.976</v>
      </c>
      <c r="X1038" s="69">
        <v>6.8310000000000004</v>
      </c>
      <c r="Y1038" s="69">
        <v>6.6890000000000001</v>
      </c>
      <c r="Z1038" s="69">
        <v>6.548</v>
      </c>
      <c r="AA1038" s="69">
        <v>6.4219999999999997</v>
      </c>
      <c r="AB1038" s="69">
        <v>6.2960000000000003</v>
      </c>
      <c r="AC1038" s="69">
        <v>6.18</v>
      </c>
      <c r="AD1038" s="69">
        <v>6.0659999999999998</v>
      </c>
      <c r="AE1038" s="69">
        <v>5.9489999999999998</v>
      </c>
      <c r="AF1038" s="69">
        <v>5.8390000000000004</v>
      </c>
      <c r="AG1038" s="69">
        <v>5.73</v>
      </c>
      <c r="AH1038" s="71">
        <v>5.6319999999999997</v>
      </c>
    </row>
    <row r="1039" spans="1:34" x14ac:dyDescent="0.5">
      <c r="A1039" s="60" t="s">
        <v>527</v>
      </c>
      <c r="B1039" s="210">
        <v>255421</v>
      </c>
      <c r="C1039" s="1" t="s">
        <v>906</v>
      </c>
      <c r="D1039" s="1">
        <v>50</v>
      </c>
      <c r="E1039" s="1">
        <v>141</v>
      </c>
      <c r="F1039" s="69">
        <v>169.4</v>
      </c>
      <c r="G1039" s="69">
        <v>1204.1099999999999</v>
      </c>
      <c r="H1039" s="69">
        <v>865.49699999999996</v>
      </c>
      <c r="I1039" s="69">
        <v>0.183</v>
      </c>
      <c r="J1039" s="69">
        <v>6.9320000000000004</v>
      </c>
      <c r="K1039" s="69">
        <v>8.0000000000000002E-3</v>
      </c>
      <c r="L1039" s="69">
        <v>5.0049999999999999</v>
      </c>
      <c r="M1039" s="1">
        <v>2000</v>
      </c>
      <c r="N1039" s="62">
        <v>10</v>
      </c>
      <c r="O1039" s="70">
        <v>8.5429999999999993</v>
      </c>
      <c r="P1039" s="69">
        <v>8.3239999999999998</v>
      </c>
      <c r="Q1039" s="69">
        <v>8.1129999999999995</v>
      </c>
      <c r="R1039" s="69">
        <v>7.9160000000000004</v>
      </c>
      <c r="S1039" s="69">
        <v>7.7210000000000001</v>
      </c>
      <c r="T1039" s="69">
        <v>7.5410000000000004</v>
      </c>
      <c r="U1039" s="69">
        <v>7.3760000000000003</v>
      </c>
      <c r="V1039" s="69">
        <v>7.2089999999999996</v>
      </c>
      <c r="W1039" s="69">
        <v>7.05</v>
      </c>
      <c r="X1039" s="69">
        <v>6.9059999999999997</v>
      </c>
      <c r="Y1039" s="69">
        <v>6.7629999999999999</v>
      </c>
      <c r="Z1039" s="69">
        <v>6.6210000000000004</v>
      </c>
      <c r="AA1039" s="69">
        <v>6.48</v>
      </c>
      <c r="AB1039" s="69">
        <v>6.36</v>
      </c>
      <c r="AC1039" s="69">
        <v>6.2409999999999997</v>
      </c>
      <c r="AD1039" s="69">
        <v>6.1230000000000002</v>
      </c>
      <c r="AE1039" s="69">
        <v>6.008</v>
      </c>
      <c r="AF1039" s="69">
        <v>5.8920000000000003</v>
      </c>
      <c r="AG1039" s="69">
        <v>5.7770000000000001</v>
      </c>
      <c r="AH1039" s="71">
        <v>5.6769999999999996</v>
      </c>
    </row>
    <row r="1040" spans="1:34" x14ac:dyDescent="0.5">
      <c r="A1040" s="60" t="s">
        <v>527</v>
      </c>
      <c r="B1040" s="210">
        <v>255421</v>
      </c>
      <c r="C1040" s="1" t="s">
        <v>906</v>
      </c>
      <c r="D1040" s="1">
        <v>50</v>
      </c>
      <c r="E1040" s="1">
        <v>141</v>
      </c>
      <c r="F1040" s="69">
        <v>168.9</v>
      </c>
      <c r="G1040" s="69">
        <v>1200.08</v>
      </c>
      <c r="H1040" s="69">
        <v>862.65599999999995</v>
      </c>
      <c r="I1040" s="69">
        <v>9.0999999999999998E-2</v>
      </c>
      <c r="J1040" s="69">
        <v>6.8879999999999999</v>
      </c>
      <c r="K1040" s="69">
        <v>1.0999999999999999E-2</v>
      </c>
      <c r="L1040" s="69">
        <v>5.0049999999999999</v>
      </c>
      <c r="M1040" s="1">
        <v>2000</v>
      </c>
      <c r="N1040" s="62">
        <v>10</v>
      </c>
      <c r="O1040" s="70">
        <v>8.4909999999999997</v>
      </c>
      <c r="P1040" s="69">
        <v>8.2720000000000002</v>
      </c>
      <c r="Q1040" s="69">
        <v>8.0630000000000006</v>
      </c>
      <c r="R1040" s="69">
        <v>7.8650000000000002</v>
      </c>
      <c r="S1040" s="69">
        <v>7.6719999999999997</v>
      </c>
      <c r="T1040" s="69">
        <v>7.492</v>
      </c>
      <c r="U1040" s="69">
        <v>7.3230000000000004</v>
      </c>
      <c r="V1040" s="69">
        <v>7.1669999999999998</v>
      </c>
      <c r="W1040" s="69">
        <v>7.0090000000000003</v>
      </c>
      <c r="X1040" s="69">
        <v>6.8570000000000002</v>
      </c>
      <c r="Y1040" s="69">
        <v>6.7169999999999996</v>
      </c>
      <c r="Z1040" s="69">
        <v>6.585</v>
      </c>
      <c r="AA1040" s="69">
        <v>6.444</v>
      </c>
      <c r="AB1040" s="69">
        <v>6.3140000000000001</v>
      </c>
      <c r="AC1040" s="69">
        <v>6.1909999999999998</v>
      </c>
      <c r="AD1040" s="69">
        <v>6.077</v>
      </c>
      <c r="AE1040" s="69">
        <v>5.9660000000000002</v>
      </c>
      <c r="AF1040" s="69">
        <v>5.8570000000000002</v>
      </c>
      <c r="AG1040" s="69">
        <v>5.7469999999999999</v>
      </c>
      <c r="AH1040" s="71">
        <v>5.6509999999999998</v>
      </c>
    </row>
    <row r="1041" spans="1:34" x14ac:dyDescent="0.5">
      <c r="A1041" s="60" t="s">
        <v>528</v>
      </c>
      <c r="B1041" s="210">
        <v>255422</v>
      </c>
      <c r="C1041" s="1" t="s">
        <v>906</v>
      </c>
      <c r="D1041" s="1">
        <v>50</v>
      </c>
      <c r="E1041" s="1">
        <v>64</v>
      </c>
      <c r="F1041" s="69">
        <v>46.7</v>
      </c>
      <c r="G1041" s="69">
        <v>790.55</v>
      </c>
      <c r="H1041" s="69">
        <v>257.52699999999999</v>
      </c>
      <c r="I1041" s="69">
        <v>0.30299999999999999</v>
      </c>
      <c r="J1041" s="69">
        <v>49.826999999999998</v>
      </c>
      <c r="K1041" s="69">
        <v>7.0000000000000001E-3</v>
      </c>
      <c r="L1041" s="69">
        <v>4.9969999999999999</v>
      </c>
      <c r="M1041" s="1">
        <v>2000</v>
      </c>
      <c r="N1041" s="62">
        <v>10</v>
      </c>
      <c r="O1041" s="70">
        <v>58.753999999999998</v>
      </c>
      <c r="P1041" s="69">
        <v>57.576999999999998</v>
      </c>
      <c r="Q1041" s="69">
        <v>56.445</v>
      </c>
      <c r="R1041" s="69">
        <v>55.360999999999997</v>
      </c>
      <c r="S1041" s="69">
        <v>54.32</v>
      </c>
      <c r="T1041" s="69">
        <v>53.319000000000003</v>
      </c>
      <c r="U1041" s="69">
        <v>52.374000000000002</v>
      </c>
      <c r="V1041" s="69">
        <v>51.478000000000002</v>
      </c>
      <c r="W1041" s="69">
        <v>50.573999999999998</v>
      </c>
      <c r="X1041" s="69">
        <v>49.716000000000001</v>
      </c>
      <c r="Y1041" s="69">
        <v>48.896000000000001</v>
      </c>
      <c r="Z1041" s="69">
        <v>48.127000000000002</v>
      </c>
      <c r="AA1041" s="69">
        <v>47.366</v>
      </c>
      <c r="AB1041" s="69">
        <v>46.628</v>
      </c>
      <c r="AC1041" s="69">
        <v>45.914000000000001</v>
      </c>
      <c r="AD1041" s="69">
        <v>45.238999999999997</v>
      </c>
      <c r="AE1041" s="69">
        <v>44.573999999999998</v>
      </c>
      <c r="AF1041" s="69">
        <v>43.914999999999999</v>
      </c>
      <c r="AG1041" s="69">
        <v>43.281999999999996</v>
      </c>
      <c r="AH1041" s="71">
        <v>42.676000000000002</v>
      </c>
    </row>
    <row r="1042" spans="1:34" x14ac:dyDescent="0.5">
      <c r="A1042" s="60" t="s">
        <v>528</v>
      </c>
      <c r="B1042" s="210">
        <v>255422</v>
      </c>
      <c r="C1042" s="1" t="s">
        <v>906</v>
      </c>
      <c r="D1042" s="1">
        <v>50</v>
      </c>
      <c r="E1042" s="1">
        <v>64</v>
      </c>
      <c r="F1042" s="69">
        <v>45.6</v>
      </c>
      <c r="G1042" s="69">
        <v>774.69</v>
      </c>
      <c r="H1042" s="69">
        <v>252.25399999999999</v>
      </c>
      <c r="I1042" s="69">
        <v>0.313</v>
      </c>
      <c r="J1042" s="69">
        <v>49.966000000000001</v>
      </c>
      <c r="K1042" s="69">
        <v>2.1999999999999999E-2</v>
      </c>
      <c r="L1042" s="69">
        <v>4.9950000000000001</v>
      </c>
      <c r="M1042" s="1">
        <v>2000</v>
      </c>
      <c r="N1042" s="62">
        <v>10</v>
      </c>
      <c r="O1042" s="70">
        <v>58.874000000000002</v>
      </c>
      <c r="P1042" s="69">
        <v>57.703000000000003</v>
      </c>
      <c r="Q1042" s="69">
        <v>56.582999999999998</v>
      </c>
      <c r="R1042" s="69">
        <v>55.493000000000002</v>
      </c>
      <c r="S1042" s="69">
        <v>54.444000000000003</v>
      </c>
      <c r="T1042" s="69">
        <v>53.468000000000004</v>
      </c>
      <c r="U1042" s="69">
        <v>52.518999999999998</v>
      </c>
      <c r="V1042" s="69">
        <v>51.593000000000004</v>
      </c>
      <c r="W1042" s="69">
        <v>50.716000000000001</v>
      </c>
      <c r="X1042" s="69">
        <v>49.866</v>
      </c>
      <c r="Y1042" s="69">
        <v>49.06</v>
      </c>
      <c r="Z1042" s="69">
        <v>48.271000000000001</v>
      </c>
      <c r="AA1042" s="69">
        <v>47.514000000000003</v>
      </c>
      <c r="AB1042" s="69">
        <v>46.777000000000001</v>
      </c>
      <c r="AC1042" s="69">
        <v>46.061999999999998</v>
      </c>
      <c r="AD1042" s="69">
        <v>45.372</v>
      </c>
      <c r="AE1042" s="69">
        <v>44.707999999999998</v>
      </c>
      <c r="AF1042" s="69">
        <v>44.052</v>
      </c>
      <c r="AG1042" s="69">
        <v>43.44</v>
      </c>
      <c r="AH1042" s="71">
        <v>42.813000000000002</v>
      </c>
    </row>
    <row r="1043" spans="1:34" ht="14.7" thickBot="1" x14ac:dyDescent="0.55000000000000004">
      <c r="A1043" s="93" t="s">
        <v>528</v>
      </c>
      <c r="B1043" s="211">
        <v>255422</v>
      </c>
      <c r="C1043" s="94" t="s">
        <v>906</v>
      </c>
      <c r="D1043" s="94">
        <v>50</v>
      </c>
      <c r="E1043" s="94">
        <v>64</v>
      </c>
      <c r="F1043" s="95">
        <v>44.7</v>
      </c>
      <c r="G1043" s="95">
        <v>758.02</v>
      </c>
      <c r="H1043" s="95">
        <v>246.80199999999999</v>
      </c>
      <c r="I1043" s="95">
        <v>0.47799999999999998</v>
      </c>
      <c r="J1043" s="95">
        <v>50.201000000000001</v>
      </c>
      <c r="K1043" s="95">
        <v>3.6999999999999998E-2</v>
      </c>
      <c r="L1043" s="95">
        <v>4.9939999999999998</v>
      </c>
      <c r="M1043" s="94">
        <v>2000</v>
      </c>
      <c r="N1043" s="96">
        <v>10</v>
      </c>
      <c r="O1043" s="97">
        <v>59.106000000000002</v>
      </c>
      <c r="P1043" s="95">
        <v>57.92</v>
      </c>
      <c r="Q1043" s="95">
        <v>56.773000000000003</v>
      </c>
      <c r="R1043" s="95">
        <v>55.707000000000001</v>
      </c>
      <c r="S1043" s="95">
        <v>54.686999999999998</v>
      </c>
      <c r="T1043" s="95">
        <v>53.698999999999998</v>
      </c>
      <c r="U1043" s="95">
        <v>52.725999999999999</v>
      </c>
      <c r="V1043" s="95">
        <v>51.826999999999998</v>
      </c>
      <c r="W1043" s="95">
        <v>50.960999999999999</v>
      </c>
      <c r="X1043" s="95">
        <v>50.124000000000002</v>
      </c>
      <c r="Y1043" s="95">
        <v>49.31</v>
      </c>
      <c r="Z1043" s="95">
        <v>48.521000000000001</v>
      </c>
      <c r="AA1043" s="95">
        <v>47.752000000000002</v>
      </c>
      <c r="AB1043" s="95">
        <v>47.005000000000003</v>
      </c>
      <c r="AC1043" s="95">
        <v>46.286999999999999</v>
      </c>
      <c r="AD1043" s="95">
        <v>45.594999999999999</v>
      </c>
      <c r="AE1043" s="95">
        <v>44.941000000000003</v>
      </c>
      <c r="AF1043" s="95">
        <v>44.313000000000002</v>
      </c>
      <c r="AG1043" s="95">
        <v>43.686999999999998</v>
      </c>
      <c r="AH1043" s="98">
        <v>43.084000000000003</v>
      </c>
    </row>
    <row r="1044" spans="1:34" x14ac:dyDescent="0.5">
      <c r="B1044" s="153"/>
      <c r="F1044" s="146"/>
      <c r="G1044" s="146"/>
      <c r="H1044" s="146"/>
      <c r="I1044" s="146"/>
      <c r="J1044" s="146"/>
      <c r="K1044" s="146"/>
      <c r="L1044" s="146"/>
      <c r="O1044" s="146"/>
      <c r="P1044" s="146"/>
      <c r="Q1044" s="146"/>
      <c r="R1044" s="146"/>
      <c r="S1044" s="146"/>
      <c r="T1044" s="146"/>
      <c r="U1044" s="146"/>
      <c r="V1044" s="146"/>
      <c r="W1044" s="146"/>
      <c r="X1044" s="146"/>
      <c r="Y1044" s="146"/>
      <c r="Z1044" s="146"/>
      <c r="AA1044" s="146"/>
      <c r="AB1044" s="146"/>
      <c r="AC1044" s="146"/>
      <c r="AD1044" s="146"/>
      <c r="AE1044" s="146"/>
      <c r="AF1044" s="146"/>
      <c r="AG1044" s="146"/>
      <c r="AH1044" s="146"/>
    </row>
    <row r="1045" spans="1:34" x14ac:dyDescent="0.5">
      <c r="B1045" s="153"/>
      <c r="F1045" s="146"/>
      <c r="G1045" s="146"/>
      <c r="H1045" s="146"/>
      <c r="I1045" s="146"/>
      <c r="J1045" s="146"/>
      <c r="K1045" s="146"/>
      <c r="L1045" s="146"/>
      <c r="O1045" s="146"/>
      <c r="P1045" s="146"/>
      <c r="Q1045" s="146"/>
      <c r="R1045" s="146"/>
      <c r="S1045" s="146"/>
      <c r="T1045" s="146"/>
      <c r="U1045" s="146"/>
      <c r="V1045" s="146"/>
      <c r="W1045" s="146"/>
      <c r="X1045" s="146"/>
      <c r="Y1045" s="146"/>
      <c r="Z1045" s="146"/>
      <c r="AA1045" s="146"/>
      <c r="AB1045" s="146"/>
      <c r="AC1045" s="146"/>
      <c r="AD1045" s="146"/>
      <c r="AE1045" s="146"/>
      <c r="AF1045" s="146"/>
      <c r="AG1045" s="146"/>
      <c r="AH1045" s="146"/>
    </row>
    <row r="1046" spans="1:34" x14ac:dyDescent="0.5">
      <c r="B1046" s="153"/>
      <c r="F1046" s="146"/>
      <c r="G1046" s="146"/>
      <c r="H1046" s="146"/>
      <c r="I1046" s="146"/>
      <c r="J1046" s="146"/>
      <c r="K1046" s="146"/>
      <c r="L1046" s="146"/>
      <c r="O1046" s="146"/>
      <c r="P1046" s="146"/>
      <c r="Q1046" s="146"/>
      <c r="R1046" s="146"/>
      <c r="S1046" s="146"/>
      <c r="T1046" s="146"/>
      <c r="U1046" s="146"/>
      <c r="V1046" s="146"/>
      <c r="W1046" s="146"/>
      <c r="X1046" s="146"/>
      <c r="Y1046" s="146"/>
      <c r="Z1046" s="146"/>
      <c r="AA1046" s="146"/>
      <c r="AB1046" s="146"/>
      <c r="AC1046" s="146"/>
      <c r="AD1046" s="146"/>
      <c r="AE1046" s="146"/>
      <c r="AF1046" s="146"/>
      <c r="AG1046" s="146"/>
      <c r="AH1046" s="146"/>
    </row>
    <row r="1047" spans="1:34" x14ac:dyDescent="0.5">
      <c r="B1047" s="153"/>
      <c r="F1047" s="146"/>
      <c r="G1047" s="146"/>
      <c r="H1047" s="146"/>
      <c r="I1047" s="146"/>
      <c r="J1047" s="146"/>
      <c r="K1047" s="146"/>
      <c r="L1047" s="146"/>
      <c r="O1047" s="146"/>
      <c r="P1047" s="146"/>
      <c r="Q1047" s="146"/>
      <c r="R1047" s="146"/>
      <c r="S1047" s="146"/>
      <c r="T1047" s="146"/>
      <c r="U1047" s="146"/>
      <c r="V1047" s="146"/>
      <c r="W1047" s="146"/>
      <c r="X1047" s="146"/>
      <c r="Y1047" s="146"/>
      <c r="Z1047" s="146"/>
      <c r="AA1047" s="146"/>
      <c r="AB1047" s="146"/>
      <c r="AC1047" s="146"/>
      <c r="AD1047" s="146"/>
      <c r="AE1047" s="146"/>
      <c r="AF1047" s="146"/>
      <c r="AG1047" s="146"/>
      <c r="AH1047" s="146"/>
    </row>
    <row r="1048" spans="1:34" x14ac:dyDescent="0.5">
      <c r="B1048" s="153"/>
      <c r="F1048" s="146"/>
      <c r="G1048" s="146"/>
      <c r="H1048" s="146"/>
      <c r="I1048" s="146"/>
      <c r="J1048" s="146"/>
      <c r="K1048" s="146"/>
      <c r="L1048" s="146"/>
      <c r="O1048" s="146"/>
      <c r="P1048" s="146"/>
      <c r="Q1048" s="146"/>
      <c r="R1048" s="146"/>
      <c r="S1048" s="146"/>
      <c r="T1048" s="146"/>
      <c r="U1048" s="146"/>
      <c r="V1048" s="146"/>
      <c r="W1048" s="146"/>
      <c r="X1048" s="146"/>
      <c r="Y1048" s="146"/>
      <c r="Z1048" s="146"/>
      <c r="AA1048" s="146"/>
      <c r="AB1048" s="146"/>
      <c r="AC1048" s="146"/>
      <c r="AD1048" s="146"/>
      <c r="AE1048" s="146"/>
      <c r="AF1048" s="146"/>
      <c r="AG1048" s="146"/>
      <c r="AH1048" s="146"/>
    </row>
    <row r="1049" spans="1:34" x14ac:dyDescent="0.5">
      <c r="B1049" s="153"/>
      <c r="F1049" s="146"/>
      <c r="G1049" s="146"/>
      <c r="H1049" s="146"/>
      <c r="I1049" s="146"/>
      <c r="J1049" s="146"/>
      <c r="K1049" s="146"/>
      <c r="L1049" s="146"/>
      <c r="O1049" s="146"/>
      <c r="P1049" s="146"/>
      <c r="Q1049" s="146"/>
      <c r="R1049" s="146"/>
      <c r="S1049" s="146"/>
      <c r="T1049" s="146"/>
      <c r="U1049" s="146"/>
      <c r="V1049" s="146"/>
      <c r="W1049" s="146"/>
      <c r="X1049" s="146"/>
      <c r="Y1049" s="146"/>
      <c r="Z1049" s="146"/>
      <c r="AA1049" s="146"/>
      <c r="AB1049" s="146"/>
      <c r="AC1049" s="146"/>
      <c r="AD1049" s="146"/>
      <c r="AE1049" s="146"/>
      <c r="AF1049" s="146"/>
      <c r="AG1049" s="146"/>
      <c r="AH1049" s="146"/>
    </row>
    <row r="1050" spans="1:34" x14ac:dyDescent="0.5">
      <c r="B1050" s="153"/>
      <c r="F1050" s="146"/>
      <c r="G1050" s="146"/>
      <c r="H1050" s="146"/>
      <c r="I1050" s="146"/>
      <c r="J1050" s="146"/>
      <c r="K1050" s="146"/>
      <c r="L1050" s="146"/>
      <c r="O1050" s="146"/>
      <c r="P1050" s="146"/>
      <c r="Q1050" s="146"/>
      <c r="R1050" s="146"/>
      <c r="S1050" s="146"/>
      <c r="T1050" s="146"/>
      <c r="U1050" s="146"/>
      <c r="V1050" s="146"/>
      <c r="W1050" s="146"/>
      <c r="X1050" s="146"/>
      <c r="Y1050" s="146"/>
      <c r="Z1050" s="146"/>
      <c r="AA1050" s="146"/>
      <c r="AB1050" s="146"/>
      <c r="AC1050" s="146"/>
      <c r="AD1050" s="146"/>
      <c r="AE1050" s="146"/>
      <c r="AF1050" s="146"/>
      <c r="AG1050" s="146"/>
      <c r="AH1050" s="146"/>
    </row>
    <row r="1051" spans="1:34" x14ac:dyDescent="0.5">
      <c r="B1051" s="153"/>
      <c r="F1051" s="146"/>
      <c r="G1051" s="146"/>
      <c r="H1051" s="146"/>
      <c r="I1051" s="146"/>
      <c r="J1051" s="146"/>
      <c r="K1051" s="146"/>
      <c r="L1051" s="146"/>
      <c r="O1051" s="146"/>
      <c r="P1051" s="146"/>
      <c r="Q1051" s="146"/>
      <c r="R1051" s="146"/>
      <c r="S1051" s="146"/>
      <c r="T1051" s="146"/>
      <c r="U1051" s="146"/>
      <c r="V1051" s="146"/>
      <c r="W1051" s="146"/>
      <c r="X1051" s="146"/>
      <c r="Y1051" s="146"/>
      <c r="Z1051" s="146"/>
      <c r="AA1051" s="146"/>
      <c r="AB1051" s="146"/>
      <c r="AC1051" s="146"/>
      <c r="AD1051" s="146"/>
      <c r="AE1051" s="146"/>
      <c r="AF1051" s="146"/>
      <c r="AG1051" s="146"/>
      <c r="AH1051" s="146"/>
    </row>
    <row r="1052" spans="1:34" x14ac:dyDescent="0.5">
      <c r="B1052" s="153"/>
      <c r="F1052" s="146"/>
      <c r="G1052" s="146"/>
      <c r="H1052" s="146"/>
      <c r="I1052" s="146"/>
      <c r="J1052" s="146"/>
      <c r="K1052" s="146"/>
      <c r="L1052" s="146"/>
      <c r="O1052" s="146"/>
      <c r="P1052" s="146"/>
      <c r="Q1052" s="146"/>
      <c r="R1052" s="146"/>
      <c r="S1052" s="146"/>
      <c r="T1052" s="146"/>
      <c r="U1052" s="146"/>
      <c r="V1052" s="146"/>
      <c r="W1052" s="146"/>
      <c r="X1052" s="146"/>
      <c r="Y1052" s="146"/>
      <c r="Z1052" s="146"/>
      <c r="AA1052" s="146"/>
      <c r="AB1052" s="146"/>
      <c r="AC1052" s="146"/>
      <c r="AD1052" s="146"/>
      <c r="AE1052" s="146"/>
      <c r="AF1052" s="146"/>
      <c r="AG1052" s="146"/>
      <c r="AH1052" s="146"/>
    </row>
    <row r="1053" spans="1:34" x14ac:dyDescent="0.5">
      <c r="B1053" s="153"/>
      <c r="F1053" s="146"/>
      <c r="G1053" s="146"/>
      <c r="H1053" s="146"/>
      <c r="I1053" s="146"/>
      <c r="J1053" s="146"/>
      <c r="K1053" s="146"/>
      <c r="L1053" s="146"/>
      <c r="O1053" s="146"/>
      <c r="P1053" s="146"/>
      <c r="Q1053" s="146"/>
      <c r="R1053" s="146"/>
      <c r="S1053" s="146"/>
      <c r="T1053" s="146"/>
      <c r="U1053" s="146"/>
      <c r="V1053" s="146"/>
      <c r="W1053" s="146"/>
      <c r="X1053" s="146"/>
      <c r="Y1053" s="146"/>
      <c r="Z1053" s="146"/>
      <c r="AA1053" s="146"/>
      <c r="AB1053" s="146"/>
      <c r="AC1053" s="146"/>
      <c r="AD1053" s="146"/>
      <c r="AE1053" s="146"/>
      <c r="AF1053" s="146"/>
      <c r="AG1053" s="146"/>
      <c r="AH1053" s="146"/>
    </row>
    <row r="1054" spans="1:34" x14ac:dyDescent="0.5">
      <c r="B1054" s="153"/>
      <c r="F1054" s="146"/>
      <c r="G1054" s="146"/>
      <c r="H1054" s="146"/>
      <c r="I1054" s="146"/>
      <c r="J1054" s="146"/>
      <c r="K1054" s="146"/>
      <c r="L1054" s="146"/>
      <c r="O1054" s="146"/>
      <c r="P1054" s="146"/>
      <c r="Q1054" s="146"/>
      <c r="R1054" s="146"/>
      <c r="S1054" s="146"/>
      <c r="T1054" s="146"/>
      <c r="U1054" s="146"/>
      <c r="V1054" s="146"/>
      <c r="W1054" s="146"/>
      <c r="X1054" s="146"/>
      <c r="Y1054" s="146"/>
      <c r="Z1054" s="146"/>
      <c r="AA1054" s="146"/>
      <c r="AB1054" s="146"/>
      <c r="AC1054" s="146"/>
      <c r="AD1054" s="146"/>
      <c r="AE1054" s="146"/>
      <c r="AF1054" s="146"/>
      <c r="AG1054" s="146"/>
      <c r="AH1054" s="146"/>
    </row>
    <row r="1055" spans="1:34" x14ac:dyDescent="0.5">
      <c r="B1055" s="153"/>
      <c r="F1055" s="146"/>
      <c r="G1055" s="146"/>
      <c r="H1055" s="146"/>
      <c r="I1055" s="146"/>
      <c r="J1055" s="146"/>
      <c r="K1055" s="146"/>
      <c r="L1055" s="146"/>
      <c r="O1055" s="146"/>
      <c r="P1055" s="146"/>
      <c r="Q1055" s="146"/>
      <c r="R1055" s="146"/>
      <c r="S1055" s="146"/>
      <c r="T1055" s="146"/>
      <c r="U1055" s="146"/>
      <c r="V1055" s="146"/>
      <c r="W1055" s="146"/>
      <c r="X1055" s="146"/>
      <c r="Y1055" s="146"/>
      <c r="Z1055" s="146"/>
      <c r="AA1055" s="146"/>
      <c r="AB1055" s="146"/>
      <c r="AC1055" s="146"/>
      <c r="AD1055" s="146"/>
      <c r="AE1055" s="146"/>
      <c r="AF1055" s="146"/>
      <c r="AG1055" s="146"/>
      <c r="AH1055" s="146"/>
    </row>
    <row r="1056" spans="1:34" x14ac:dyDescent="0.5">
      <c r="B1056" s="153"/>
      <c r="F1056" s="146"/>
      <c r="G1056" s="146"/>
      <c r="H1056" s="146"/>
      <c r="I1056" s="146"/>
      <c r="J1056" s="146"/>
      <c r="K1056" s="146"/>
      <c r="L1056" s="146"/>
      <c r="O1056" s="146"/>
      <c r="P1056" s="146"/>
      <c r="Q1056" s="146"/>
      <c r="R1056" s="146"/>
      <c r="S1056" s="146"/>
      <c r="T1056" s="146"/>
      <c r="U1056" s="146"/>
      <c r="V1056" s="146"/>
      <c r="W1056" s="146"/>
      <c r="X1056" s="146"/>
      <c r="Y1056" s="146"/>
      <c r="Z1056" s="146"/>
      <c r="AA1056" s="146"/>
      <c r="AB1056" s="146"/>
      <c r="AC1056" s="146"/>
      <c r="AD1056" s="146"/>
      <c r="AE1056" s="146"/>
      <c r="AF1056" s="146"/>
      <c r="AG1056" s="146"/>
      <c r="AH1056" s="146"/>
    </row>
    <row r="1057" spans="2:34" x14ac:dyDescent="0.5">
      <c r="B1057" s="153"/>
      <c r="F1057" s="146"/>
      <c r="G1057" s="146"/>
      <c r="H1057" s="146"/>
      <c r="I1057" s="146"/>
      <c r="J1057" s="146"/>
      <c r="K1057" s="146"/>
      <c r="L1057" s="146"/>
      <c r="O1057" s="146"/>
      <c r="P1057" s="146"/>
      <c r="Q1057" s="146"/>
      <c r="R1057" s="146"/>
      <c r="S1057" s="146"/>
      <c r="T1057" s="146"/>
      <c r="U1057" s="146"/>
      <c r="V1057" s="146"/>
      <c r="W1057" s="146"/>
      <c r="X1057" s="146"/>
      <c r="Y1057" s="146"/>
      <c r="Z1057" s="146"/>
      <c r="AA1057" s="146"/>
      <c r="AB1057" s="146"/>
      <c r="AC1057" s="146"/>
      <c r="AD1057" s="146"/>
      <c r="AE1057" s="146"/>
      <c r="AF1057" s="146"/>
      <c r="AG1057" s="146"/>
      <c r="AH1057" s="146"/>
    </row>
    <row r="1058" spans="2:34" x14ac:dyDescent="0.5">
      <c r="B1058" s="153"/>
      <c r="F1058" s="146"/>
      <c r="G1058" s="146"/>
      <c r="H1058" s="146"/>
      <c r="I1058" s="146"/>
      <c r="J1058" s="146"/>
      <c r="K1058" s="146"/>
      <c r="L1058" s="146"/>
      <c r="O1058" s="146"/>
      <c r="P1058" s="146"/>
      <c r="Q1058" s="146"/>
      <c r="R1058" s="146"/>
      <c r="S1058" s="146"/>
      <c r="T1058" s="146"/>
      <c r="U1058" s="146"/>
      <c r="V1058" s="146"/>
      <c r="W1058" s="146"/>
      <c r="X1058" s="146"/>
      <c r="Y1058" s="146"/>
      <c r="Z1058" s="146"/>
      <c r="AA1058" s="146"/>
      <c r="AB1058" s="146"/>
      <c r="AC1058" s="146"/>
      <c r="AD1058" s="146"/>
      <c r="AE1058" s="146"/>
      <c r="AF1058" s="146"/>
      <c r="AG1058" s="146"/>
      <c r="AH1058" s="146"/>
    </row>
    <row r="1059" spans="2:34" x14ac:dyDescent="0.5">
      <c r="B1059" s="153"/>
      <c r="F1059" s="146"/>
      <c r="G1059" s="146"/>
      <c r="H1059" s="146"/>
      <c r="I1059" s="146"/>
      <c r="J1059" s="146"/>
      <c r="K1059" s="146"/>
      <c r="L1059" s="146"/>
      <c r="O1059" s="146"/>
      <c r="P1059" s="146"/>
      <c r="Q1059" s="146"/>
      <c r="R1059" s="146"/>
      <c r="S1059" s="146"/>
      <c r="T1059" s="146"/>
      <c r="U1059" s="146"/>
      <c r="V1059" s="146"/>
      <c r="W1059" s="146"/>
      <c r="X1059" s="146"/>
      <c r="Y1059" s="146"/>
      <c r="Z1059" s="146"/>
      <c r="AA1059" s="146"/>
      <c r="AB1059" s="146"/>
      <c r="AC1059" s="146"/>
      <c r="AD1059" s="146"/>
      <c r="AE1059" s="146"/>
      <c r="AF1059" s="146"/>
      <c r="AG1059" s="146"/>
      <c r="AH1059" s="146"/>
    </row>
    <row r="1060" spans="2:34" x14ac:dyDescent="0.5">
      <c r="B1060" s="153"/>
      <c r="F1060" s="146"/>
      <c r="G1060" s="146"/>
      <c r="H1060" s="146"/>
      <c r="I1060" s="146"/>
      <c r="J1060" s="146"/>
      <c r="K1060" s="146"/>
      <c r="L1060" s="146"/>
      <c r="O1060" s="146"/>
      <c r="P1060" s="146"/>
      <c r="Q1060" s="146"/>
      <c r="R1060" s="146"/>
      <c r="S1060" s="146"/>
      <c r="T1060" s="146"/>
      <c r="U1060" s="146"/>
      <c r="V1060" s="146"/>
      <c r="W1060" s="146"/>
      <c r="X1060" s="146"/>
      <c r="Y1060" s="146"/>
      <c r="Z1060" s="146"/>
      <c r="AA1060" s="146"/>
      <c r="AB1060" s="146"/>
      <c r="AC1060" s="146"/>
      <c r="AD1060" s="146"/>
      <c r="AE1060" s="146"/>
      <c r="AF1060" s="146"/>
      <c r="AG1060" s="146"/>
      <c r="AH1060" s="146"/>
    </row>
    <row r="1061" spans="2:34" x14ac:dyDescent="0.5">
      <c r="B1061" s="153"/>
      <c r="F1061" s="146"/>
      <c r="G1061" s="146"/>
      <c r="H1061" s="146"/>
      <c r="I1061" s="146"/>
      <c r="J1061" s="146"/>
      <c r="K1061" s="146"/>
      <c r="L1061" s="146"/>
      <c r="O1061" s="146"/>
      <c r="P1061" s="146"/>
      <c r="Q1061" s="146"/>
      <c r="R1061" s="146"/>
      <c r="S1061" s="146"/>
      <c r="T1061" s="146"/>
      <c r="U1061" s="146"/>
      <c r="V1061" s="146"/>
      <c r="W1061" s="146"/>
      <c r="X1061" s="146"/>
      <c r="Y1061" s="146"/>
      <c r="Z1061" s="146"/>
      <c r="AA1061" s="146"/>
      <c r="AB1061" s="146"/>
      <c r="AC1061" s="146"/>
      <c r="AD1061" s="146"/>
      <c r="AE1061" s="146"/>
      <c r="AF1061" s="146"/>
      <c r="AG1061" s="146"/>
      <c r="AH1061" s="146"/>
    </row>
    <row r="1062" spans="2:34" x14ac:dyDescent="0.5">
      <c r="B1062" s="153"/>
      <c r="F1062" s="146"/>
      <c r="G1062" s="146"/>
      <c r="H1062" s="146"/>
      <c r="I1062" s="146"/>
      <c r="J1062" s="146"/>
      <c r="K1062" s="146"/>
      <c r="L1062" s="146"/>
      <c r="O1062" s="146"/>
      <c r="P1062" s="146"/>
      <c r="Q1062" s="146"/>
      <c r="R1062" s="146"/>
      <c r="S1062" s="146"/>
      <c r="T1062" s="146"/>
      <c r="U1062" s="146"/>
      <c r="V1062" s="146"/>
      <c r="W1062" s="146"/>
      <c r="X1062" s="146"/>
      <c r="Y1062" s="146"/>
      <c r="Z1062" s="146"/>
      <c r="AA1062" s="146"/>
      <c r="AB1062" s="146"/>
      <c r="AC1062" s="146"/>
      <c r="AD1062" s="146"/>
      <c r="AE1062" s="146"/>
      <c r="AF1062" s="146"/>
      <c r="AG1062" s="146"/>
      <c r="AH1062" s="146"/>
    </row>
    <row r="1063" spans="2:34" x14ac:dyDescent="0.5">
      <c r="B1063" s="153"/>
      <c r="F1063" s="146"/>
      <c r="G1063" s="146"/>
      <c r="H1063" s="146"/>
      <c r="I1063" s="146"/>
      <c r="J1063" s="146"/>
      <c r="K1063" s="146"/>
      <c r="L1063" s="146"/>
      <c r="O1063" s="146"/>
      <c r="P1063" s="146"/>
      <c r="Q1063" s="146"/>
      <c r="R1063" s="146"/>
      <c r="S1063" s="146"/>
      <c r="T1063" s="146"/>
      <c r="U1063" s="146"/>
      <c r="V1063" s="146"/>
      <c r="W1063" s="146"/>
      <c r="X1063" s="146"/>
      <c r="Y1063" s="146"/>
      <c r="Z1063" s="146"/>
      <c r="AA1063" s="146"/>
      <c r="AB1063" s="146"/>
      <c r="AC1063" s="146"/>
      <c r="AD1063" s="146"/>
      <c r="AE1063" s="146"/>
      <c r="AF1063" s="146"/>
      <c r="AG1063" s="146"/>
      <c r="AH1063" s="146"/>
    </row>
    <row r="1064" spans="2:34" x14ac:dyDescent="0.5">
      <c r="B1064" s="153"/>
      <c r="F1064" s="146"/>
      <c r="G1064" s="146"/>
      <c r="H1064" s="146"/>
      <c r="I1064" s="146"/>
      <c r="J1064" s="146"/>
      <c r="K1064" s="146"/>
      <c r="L1064" s="146"/>
      <c r="O1064" s="146"/>
      <c r="P1064" s="146"/>
      <c r="Q1064" s="146"/>
      <c r="R1064" s="146"/>
      <c r="S1064" s="146"/>
      <c r="T1064" s="146"/>
      <c r="U1064" s="146"/>
      <c r="V1064" s="146"/>
      <c r="W1064" s="146"/>
      <c r="X1064" s="146"/>
      <c r="Y1064" s="146"/>
      <c r="Z1064" s="146"/>
      <c r="AA1064" s="146"/>
      <c r="AB1064" s="146"/>
      <c r="AC1064" s="146"/>
      <c r="AD1064" s="146"/>
      <c r="AE1064" s="146"/>
      <c r="AF1064" s="146"/>
      <c r="AG1064" s="146"/>
      <c r="AH1064" s="146"/>
    </row>
    <row r="1065" spans="2:34" x14ac:dyDescent="0.5">
      <c r="B1065" s="153"/>
      <c r="F1065" s="146"/>
      <c r="G1065" s="146"/>
      <c r="H1065" s="146"/>
      <c r="I1065" s="146"/>
      <c r="J1065" s="146"/>
      <c r="K1065" s="146"/>
      <c r="L1065" s="146"/>
      <c r="O1065" s="146"/>
      <c r="P1065" s="146"/>
      <c r="Q1065" s="146"/>
      <c r="R1065" s="146"/>
      <c r="S1065" s="146"/>
      <c r="T1065" s="146"/>
      <c r="U1065" s="146"/>
      <c r="V1065" s="146"/>
      <c r="W1065" s="146"/>
      <c r="X1065" s="146"/>
      <c r="Y1065" s="146"/>
      <c r="Z1065" s="146"/>
      <c r="AA1065" s="146"/>
      <c r="AB1065" s="146"/>
      <c r="AC1065" s="146"/>
      <c r="AD1065" s="146"/>
      <c r="AE1065" s="146"/>
      <c r="AF1065" s="146"/>
      <c r="AG1065" s="146"/>
      <c r="AH1065" s="146"/>
    </row>
    <row r="1066" spans="2:34" x14ac:dyDescent="0.5">
      <c r="B1066" s="153"/>
      <c r="F1066" s="146"/>
      <c r="G1066" s="146"/>
      <c r="H1066" s="146"/>
      <c r="I1066" s="146"/>
      <c r="J1066" s="146"/>
      <c r="K1066" s="146"/>
      <c r="L1066" s="146"/>
      <c r="O1066" s="146"/>
      <c r="P1066" s="146"/>
      <c r="Q1066" s="146"/>
      <c r="R1066" s="146"/>
      <c r="S1066" s="146"/>
      <c r="T1066" s="146"/>
      <c r="U1066" s="146"/>
      <c r="V1066" s="146"/>
      <c r="W1066" s="146"/>
      <c r="X1066" s="146"/>
      <c r="Y1066" s="146"/>
      <c r="Z1066" s="146"/>
      <c r="AA1066" s="146"/>
      <c r="AB1066" s="146"/>
      <c r="AC1066" s="146"/>
      <c r="AD1066" s="146"/>
      <c r="AE1066" s="146"/>
      <c r="AF1066" s="146"/>
      <c r="AG1066" s="146"/>
      <c r="AH1066" s="146"/>
    </row>
    <row r="1067" spans="2:34" x14ac:dyDescent="0.5">
      <c r="B1067" s="153"/>
      <c r="F1067" s="146"/>
      <c r="G1067" s="146"/>
      <c r="H1067" s="146"/>
      <c r="I1067" s="146"/>
      <c r="J1067" s="146"/>
      <c r="K1067" s="146"/>
      <c r="L1067" s="146"/>
      <c r="O1067" s="146"/>
      <c r="P1067" s="146"/>
      <c r="Q1067" s="146"/>
      <c r="R1067" s="146"/>
      <c r="S1067" s="146"/>
      <c r="T1067" s="146"/>
      <c r="U1067" s="146"/>
      <c r="V1067" s="146"/>
      <c r="W1067" s="146"/>
      <c r="X1067" s="146"/>
      <c r="Y1067" s="146"/>
      <c r="Z1067" s="146"/>
      <c r="AA1067" s="146"/>
      <c r="AB1067" s="146"/>
      <c r="AC1067" s="146"/>
      <c r="AD1067" s="146"/>
      <c r="AE1067" s="146"/>
      <c r="AF1067" s="146"/>
      <c r="AG1067" s="146"/>
      <c r="AH1067" s="146"/>
    </row>
    <row r="1068" spans="2:34" x14ac:dyDescent="0.5">
      <c r="B1068" s="153"/>
      <c r="F1068" s="146"/>
      <c r="G1068" s="146"/>
      <c r="H1068" s="146"/>
      <c r="I1068" s="146"/>
      <c r="J1068" s="146"/>
      <c r="K1068" s="146"/>
      <c r="L1068" s="146"/>
      <c r="O1068" s="146"/>
      <c r="P1068" s="146"/>
      <c r="Q1068" s="146"/>
      <c r="R1068" s="146"/>
      <c r="S1068" s="146"/>
      <c r="T1068" s="146"/>
      <c r="U1068" s="146"/>
      <c r="V1068" s="146"/>
      <c r="W1068" s="146"/>
      <c r="X1068" s="146"/>
      <c r="Y1068" s="146"/>
      <c r="Z1068" s="146"/>
      <c r="AA1068" s="146"/>
      <c r="AB1068" s="146"/>
      <c r="AC1068" s="146"/>
      <c r="AD1068" s="146"/>
      <c r="AE1068" s="146"/>
      <c r="AF1068" s="146"/>
      <c r="AG1068" s="146"/>
      <c r="AH1068" s="146"/>
    </row>
    <row r="1069" spans="2:34" x14ac:dyDescent="0.5">
      <c r="B1069" s="153"/>
      <c r="F1069" s="146"/>
      <c r="G1069" s="146"/>
      <c r="H1069" s="146"/>
      <c r="I1069" s="146"/>
      <c r="J1069" s="146"/>
      <c r="K1069" s="146"/>
      <c r="L1069" s="146"/>
      <c r="O1069" s="146"/>
      <c r="P1069" s="146"/>
      <c r="Q1069" s="146"/>
      <c r="R1069" s="146"/>
      <c r="S1069" s="146"/>
      <c r="T1069" s="146"/>
      <c r="U1069" s="146"/>
      <c r="V1069" s="146"/>
      <c r="W1069" s="146"/>
      <c r="X1069" s="146"/>
      <c r="Y1069" s="146"/>
      <c r="Z1069" s="146"/>
      <c r="AA1069" s="146"/>
      <c r="AB1069" s="146"/>
      <c r="AC1069" s="146"/>
      <c r="AD1069" s="146"/>
      <c r="AE1069" s="146"/>
      <c r="AF1069" s="146"/>
      <c r="AG1069" s="146"/>
      <c r="AH1069" s="146"/>
    </row>
    <row r="1070" spans="2:34" x14ac:dyDescent="0.5">
      <c r="B1070" s="153"/>
      <c r="F1070" s="146"/>
      <c r="G1070" s="146"/>
      <c r="H1070" s="146"/>
      <c r="I1070" s="146"/>
      <c r="J1070" s="146"/>
      <c r="K1070" s="146"/>
      <c r="L1070" s="146"/>
      <c r="O1070" s="146"/>
      <c r="P1070" s="146"/>
      <c r="Q1070" s="146"/>
      <c r="R1070" s="146"/>
      <c r="S1070" s="146"/>
      <c r="T1070" s="146"/>
      <c r="U1070" s="146"/>
      <c r="V1070" s="146"/>
      <c r="W1070" s="146"/>
      <c r="X1070" s="146"/>
      <c r="Y1070" s="146"/>
      <c r="Z1070" s="146"/>
      <c r="AA1070" s="146"/>
      <c r="AB1070" s="146"/>
      <c r="AC1070" s="146"/>
      <c r="AD1070" s="146"/>
      <c r="AE1070" s="146"/>
      <c r="AF1070" s="146"/>
      <c r="AG1070" s="146"/>
      <c r="AH1070" s="146"/>
    </row>
    <row r="1071" spans="2:34" x14ac:dyDescent="0.5">
      <c r="B1071" s="153"/>
      <c r="F1071" s="146"/>
      <c r="G1071" s="146"/>
      <c r="H1071" s="146"/>
      <c r="I1071" s="146"/>
      <c r="J1071" s="146"/>
      <c r="K1071" s="146"/>
      <c r="L1071" s="146"/>
      <c r="O1071" s="146"/>
      <c r="P1071" s="146"/>
      <c r="Q1071" s="146"/>
      <c r="R1071" s="146"/>
      <c r="S1071" s="146"/>
      <c r="T1071" s="146"/>
      <c r="U1071" s="146"/>
      <c r="V1071" s="146"/>
      <c r="W1071" s="146"/>
      <c r="X1071" s="146"/>
      <c r="Y1071" s="146"/>
      <c r="Z1071" s="146"/>
      <c r="AA1071" s="146"/>
      <c r="AB1071" s="146"/>
      <c r="AC1071" s="146"/>
      <c r="AD1071" s="146"/>
      <c r="AE1071" s="146"/>
      <c r="AF1071" s="146"/>
      <c r="AG1071" s="146"/>
      <c r="AH1071" s="146"/>
    </row>
    <row r="1072" spans="2:34" x14ac:dyDescent="0.5">
      <c r="B1072" s="153"/>
      <c r="F1072" s="146"/>
      <c r="G1072" s="146"/>
      <c r="H1072" s="146"/>
      <c r="I1072" s="146"/>
      <c r="J1072" s="146"/>
      <c r="K1072" s="146"/>
      <c r="L1072" s="146"/>
      <c r="O1072" s="146"/>
      <c r="P1072" s="146"/>
      <c r="Q1072" s="146"/>
      <c r="R1072" s="146"/>
      <c r="S1072" s="146"/>
      <c r="T1072" s="146"/>
      <c r="U1072" s="146"/>
      <c r="V1072" s="146"/>
      <c r="W1072" s="146"/>
      <c r="X1072" s="146"/>
      <c r="Y1072" s="146"/>
      <c r="Z1072" s="146"/>
      <c r="AA1072" s="146"/>
      <c r="AB1072" s="146"/>
      <c r="AC1072" s="146"/>
      <c r="AD1072" s="146"/>
      <c r="AE1072" s="146"/>
      <c r="AF1072" s="146"/>
      <c r="AG1072" s="146"/>
      <c r="AH1072" s="146"/>
    </row>
    <row r="1073" spans="2:34" x14ac:dyDescent="0.5">
      <c r="B1073" s="153"/>
      <c r="F1073" s="146"/>
      <c r="G1073" s="146"/>
      <c r="H1073" s="146"/>
      <c r="I1073" s="146"/>
      <c r="J1073" s="146"/>
      <c r="K1073" s="146"/>
      <c r="L1073" s="146"/>
      <c r="O1073" s="146"/>
      <c r="P1073" s="146"/>
      <c r="Q1073" s="146"/>
      <c r="R1073" s="146"/>
      <c r="S1073" s="146"/>
      <c r="T1073" s="146"/>
      <c r="U1073" s="146"/>
      <c r="V1073" s="146"/>
      <c r="W1073" s="146"/>
      <c r="X1073" s="146"/>
      <c r="Y1073" s="146"/>
      <c r="Z1073" s="146"/>
      <c r="AA1073" s="146"/>
      <c r="AB1073" s="146"/>
      <c r="AC1073" s="146"/>
      <c r="AD1073" s="146"/>
      <c r="AE1073" s="146"/>
      <c r="AF1073" s="146"/>
      <c r="AG1073" s="146"/>
      <c r="AH1073" s="146"/>
    </row>
    <row r="1074" spans="2:34" x14ac:dyDescent="0.5">
      <c r="B1074" s="153"/>
      <c r="F1074" s="146"/>
      <c r="G1074" s="146"/>
      <c r="H1074" s="146"/>
      <c r="I1074" s="146"/>
      <c r="J1074" s="146"/>
      <c r="K1074" s="146"/>
      <c r="L1074" s="146"/>
      <c r="O1074" s="146"/>
      <c r="P1074" s="146"/>
      <c r="Q1074" s="146"/>
      <c r="R1074" s="146"/>
      <c r="S1074" s="146"/>
      <c r="T1074" s="146"/>
      <c r="U1074" s="146"/>
      <c r="V1074" s="146"/>
      <c r="W1074" s="146"/>
      <c r="X1074" s="146"/>
      <c r="Y1074" s="146"/>
      <c r="Z1074" s="146"/>
      <c r="AA1074" s="146"/>
      <c r="AB1074" s="146"/>
      <c r="AC1074" s="146"/>
      <c r="AD1074" s="146"/>
      <c r="AE1074" s="146"/>
      <c r="AF1074" s="146"/>
      <c r="AG1074" s="146"/>
      <c r="AH1074" s="146"/>
    </row>
    <row r="1075" spans="2:34" x14ac:dyDescent="0.5">
      <c r="B1075" s="153"/>
      <c r="F1075" s="146"/>
      <c r="G1075" s="146"/>
      <c r="H1075" s="146"/>
      <c r="I1075" s="146"/>
      <c r="J1075" s="146"/>
      <c r="K1075" s="146"/>
      <c r="L1075" s="146"/>
      <c r="O1075" s="146"/>
      <c r="P1075" s="146"/>
      <c r="Q1075" s="146"/>
      <c r="R1075" s="146"/>
      <c r="S1075" s="146"/>
      <c r="T1075" s="146"/>
      <c r="U1075" s="146"/>
      <c r="V1075" s="146"/>
      <c r="W1075" s="146"/>
      <c r="X1075" s="146"/>
      <c r="Y1075" s="146"/>
      <c r="Z1075" s="146"/>
      <c r="AA1075" s="146"/>
      <c r="AB1075" s="146"/>
      <c r="AC1075" s="146"/>
      <c r="AD1075" s="146"/>
      <c r="AE1075" s="146"/>
      <c r="AF1075" s="146"/>
      <c r="AG1075" s="146"/>
      <c r="AH1075" s="146"/>
    </row>
    <row r="1076" spans="2:34" x14ac:dyDescent="0.5">
      <c r="B1076" s="153"/>
      <c r="F1076" s="146"/>
      <c r="G1076" s="146"/>
      <c r="H1076" s="146"/>
      <c r="I1076" s="146"/>
      <c r="J1076" s="146"/>
      <c r="K1076" s="146"/>
      <c r="L1076" s="146"/>
      <c r="O1076" s="146"/>
      <c r="P1076" s="146"/>
      <c r="Q1076" s="146"/>
      <c r="R1076" s="146"/>
      <c r="S1076" s="146"/>
      <c r="T1076" s="146"/>
      <c r="U1076" s="146"/>
      <c r="V1076" s="146"/>
      <c r="W1076" s="146"/>
      <c r="X1076" s="146"/>
      <c r="Y1076" s="146"/>
      <c r="Z1076" s="146"/>
      <c r="AA1076" s="146"/>
      <c r="AB1076" s="146"/>
      <c r="AC1076" s="146"/>
      <c r="AD1076" s="146"/>
      <c r="AE1076" s="146"/>
      <c r="AF1076" s="146"/>
      <c r="AG1076" s="146"/>
      <c r="AH1076" s="146"/>
    </row>
    <row r="1077" spans="2:34" x14ac:dyDescent="0.5">
      <c r="B1077" s="153"/>
      <c r="F1077" s="146"/>
      <c r="G1077" s="146"/>
      <c r="H1077" s="146"/>
      <c r="I1077" s="146"/>
      <c r="J1077" s="146"/>
      <c r="K1077" s="146"/>
      <c r="L1077" s="146"/>
      <c r="O1077" s="146"/>
      <c r="P1077" s="146"/>
      <c r="Q1077" s="146"/>
      <c r="R1077" s="146"/>
      <c r="S1077" s="146"/>
      <c r="T1077" s="146"/>
      <c r="U1077" s="146"/>
      <c r="V1077" s="146"/>
      <c r="W1077" s="146"/>
      <c r="X1077" s="146"/>
      <c r="Y1077" s="146"/>
      <c r="Z1077" s="146"/>
      <c r="AA1077" s="146"/>
      <c r="AB1077" s="146"/>
      <c r="AC1077" s="146"/>
      <c r="AD1077" s="146"/>
      <c r="AE1077" s="146"/>
      <c r="AF1077" s="146"/>
      <c r="AG1077" s="146"/>
      <c r="AH1077" s="146"/>
    </row>
    <row r="1078" spans="2:34" x14ac:dyDescent="0.5">
      <c r="B1078" s="153"/>
      <c r="F1078" s="146"/>
      <c r="G1078" s="146"/>
      <c r="H1078" s="146"/>
      <c r="I1078" s="146"/>
      <c r="J1078" s="146"/>
      <c r="K1078" s="146"/>
      <c r="L1078" s="146"/>
      <c r="O1078" s="146"/>
      <c r="P1078" s="146"/>
      <c r="Q1078" s="146"/>
      <c r="R1078" s="146"/>
      <c r="S1078" s="146"/>
      <c r="T1078" s="146"/>
      <c r="U1078" s="146"/>
      <c r="V1078" s="146"/>
      <c r="W1078" s="146"/>
      <c r="X1078" s="146"/>
      <c r="Y1078" s="146"/>
      <c r="Z1078" s="146"/>
      <c r="AA1078" s="146"/>
      <c r="AB1078" s="146"/>
      <c r="AC1078" s="146"/>
      <c r="AD1078" s="146"/>
      <c r="AE1078" s="146"/>
      <c r="AF1078" s="146"/>
      <c r="AG1078" s="146"/>
      <c r="AH1078" s="146"/>
    </row>
    <row r="1079" spans="2:34" x14ac:dyDescent="0.5">
      <c r="B1079" s="153"/>
      <c r="F1079" s="146"/>
      <c r="G1079" s="146"/>
      <c r="H1079" s="146"/>
      <c r="I1079" s="146"/>
      <c r="J1079" s="146"/>
      <c r="K1079" s="146"/>
      <c r="L1079" s="146"/>
      <c r="O1079" s="146"/>
      <c r="P1079" s="146"/>
      <c r="Q1079" s="146"/>
      <c r="R1079" s="146"/>
      <c r="S1079" s="146"/>
      <c r="T1079" s="146"/>
      <c r="U1079" s="146"/>
      <c r="V1079" s="146"/>
      <c r="W1079" s="146"/>
      <c r="X1079" s="146"/>
      <c r="Y1079" s="146"/>
      <c r="Z1079" s="146"/>
      <c r="AA1079" s="146"/>
      <c r="AB1079" s="146"/>
      <c r="AC1079" s="146"/>
      <c r="AD1079" s="146"/>
      <c r="AE1079" s="146"/>
      <c r="AF1079" s="146"/>
      <c r="AG1079" s="146"/>
      <c r="AH1079" s="146"/>
    </row>
    <row r="1080" spans="2:34" x14ac:dyDescent="0.5">
      <c r="B1080" s="153"/>
      <c r="F1080" s="146"/>
      <c r="G1080" s="146"/>
      <c r="H1080" s="146"/>
      <c r="I1080" s="146"/>
      <c r="J1080" s="146"/>
      <c r="K1080" s="146"/>
      <c r="L1080" s="146"/>
      <c r="O1080" s="146"/>
      <c r="P1080" s="146"/>
      <c r="Q1080" s="146"/>
      <c r="R1080" s="146"/>
      <c r="S1080" s="146"/>
      <c r="T1080" s="146"/>
      <c r="U1080" s="146"/>
      <c r="V1080" s="146"/>
      <c r="W1080" s="146"/>
      <c r="X1080" s="146"/>
      <c r="Y1080" s="146"/>
      <c r="Z1080" s="146"/>
      <c r="AA1080" s="146"/>
      <c r="AB1080" s="146"/>
      <c r="AC1080" s="146"/>
      <c r="AD1080" s="146"/>
      <c r="AE1080" s="146"/>
      <c r="AF1080" s="146"/>
      <c r="AG1080" s="146"/>
      <c r="AH1080" s="146"/>
    </row>
    <row r="1081" spans="2:34" x14ac:dyDescent="0.5">
      <c r="B1081" s="153"/>
      <c r="F1081" s="146"/>
      <c r="G1081" s="146"/>
      <c r="H1081" s="146"/>
      <c r="I1081" s="146"/>
      <c r="J1081" s="146"/>
      <c r="K1081" s="146"/>
      <c r="L1081" s="146"/>
      <c r="O1081" s="146"/>
      <c r="P1081" s="146"/>
      <c r="Q1081" s="146"/>
      <c r="R1081" s="146"/>
      <c r="S1081" s="146"/>
      <c r="T1081" s="146"/>
      <c r="U1081" s="146"/>
      <c r="V1081" s="146"/>
      <c r="W1081" s="146"/>
      <c r="X1081" s="146"/>
      <c r="Y1081" s="146"/>
      <c r="Z1081" s="146"/>
      <c r="AA1081" s="146"/>
      <c r="AB1081" s="146"/>
      <c r="AC1081" s="146"/>
      <c r="AD1081" s="146"/>
      <c r="AE1081" s="146"/>
      <c r="AF1081" s="146"/>
      <c r="AG1081" s="146"/>
      <c r="AH1081" s="146"/>
    </row>
    <row r="1082" spans="2:34" x14ac:dyDescent="0.5">
      <c r="B1082" s="153"/>
      <c r="F1082" s="146"/>
      <c r="G1082" s="146"/>
      <c r="H1082" s="146"/>
      <c r="I1082" s="146"/>
      <c r="J1082" s="146"/>
      <c r="K1082" s="146"/>
      <c r="L1082" s="146"/>
      <c r="O1082" s="146"/>
      <c r="P1082" s="146"/>
      <c r="Q1082" s="146"/>
      <c r="R1082" s="146"/>
      <c r="S1082" s="146"/>
      <c r="T1082" s="146"/>
      <c r="U1082" s="146"/>
      <c r="V1082" s="146"/>
      <c r="W1082" s="146"/>
      <c r="X1082" s="146"/>
      <c r="Y1082" s="146"/>
      <c r="Z1082" s="146"/>
      <c r="AA1082" s="146"/>
      <c r="AB1082" s="146"/>
      <c r="AC1082" s="146"/>
      <c r="AD1082" s="146"/>
      <c r="AE1082" s="146"/>
      <c r="AF1082" s="146"/>
      <c r="AG1082" s="146"/>
      <c r="AH1082" s="146"/>
    </row>
    <row r="1083" spans="2:34" x14ac:dyDescent="0.5">
      <c r="B1083" s="153"/>
      <c r="F1083" s="146"/>
      <c r="G1083" s="146"/>
      <c r="H1083" s="146"/>
      <c r="I1083" s="146"/>
      <c r="J1083" s="146"/>
      <c r="K1083" s="146"/>
      <c r="L1083" s="146"/>
      <c r="O1083" s="146"/>
      <c r="P1083" s="146"/>
      <c r="Q1083" s="146"/>
      <c r="R1083" s="146"/>
      <c r="S1083" s="146"/>
      <c r="T1083" s="146"/>
      <c r="U1083" s="146"/>
      <c r="V1083" s="146"/>
      <c r="W1083" s="146"/>
      <c r="X1083" s="146"/>
      <c r="Y1083" s="146"/>
      <c r="Z1083" s="146"/>
      <c r="AA1083" s="146"/>
      <c r="AB1083" s="146"/>
      <c r="AC1083" s="146"/>
      <c r="AD1083" s="146"/>
      <c r="AE1083" s="146"/>
      <c r="AF1083" s="146"/>
      <c r="AG1083" s="146"/>
      <c r="AH1083" s="146"/>
    </row>
    <row r="1084" spans="2:34" x14ac:dyDescent="0.5">
      <c r="B1084" s="153"/>
      <c r="F1084" s="146"/>
      <c r="G1084" s="146"/>
      <c r="H1084" s="146"/>
      <c r="I1084" s="146"/>
      <c r="J1084" s="146"/>
      <c r="K1084" s="146"/>
      <c r="L1084" s="146"/>
      <c r="O1084" s="146"/>
      <c r="P1084" s="146"/>
      <c r="Q1084" s="146"/>
      <c r="R1084" s="146"/>
      <c r="S1084" s="146"/>
      <c r="T1084" s="146"/>
      <c r="U1084" s="146"/>
      <c r="V1084" s="146"/>
      <c r="W1084" s="146"/>
      <c r="X1084" s="146"/>
      <c r="Y1084" s="146"/>
      <c r="Z1084" s="146"/>
      <c r="AA1084" s="146"/>
      <c r="AB1084" s="146"/>
      <c r="AC1084" s="146"/>
      <c r="AD1084" s="146"/>
      <c r="AE1084" s="146"/>
      <c r="AF1084" s="146"/>
      <c r="AG1084" s="146"/>
      <c r="AH1084" s="146"/>
    </row>
    <row r="1085" spans="2:34" x14ac:dyDescent="0.5">
      <c r="B1085" s="153"/>
      <c r="F1085" s="146"/>
      <c r="G1085" s="146"/>
      <c r="H1085" s="146"/>
      <c r="I1085" s="146"/>
      <c r="J1085" s="146"/>
      <c r="K1085" s="146"/>
      <c r="L1085" s="146"/>
      <c r="O1085" s="146"/>
      <c r="P1085" s="146"/>
      <c r="Q1085" s="146"/>
      <c r="R1085" s="146"/>
      <c r="S1085" s="146"/>
      <c r="T1085" s="146"/>
      <c r="U1085" s="146"/>
      <c r="V1085" s="146"/>
      <c r="W1085" s="146"/>
      <c r="X1085" s="146"/>
      <c r="Y1085" s="146"/>
      <c r="Z1085" s="146"/>
      <c r="AA1085" s="146"/>
      <c r="AB1085" s="146"/>
      <c r="AC1085" s="146"/>
      <c r="AD1085" s="146"/>
      <c r="AE1085" s="146"/>
      <c r="AF1085" s="146"/>
      <c r="AG1085" s="146"/>
      <c r="AH1085" s="146"/>
    </row>
    <row r="1086" spans="2:34" x14ac:dyDescent="0.5">
      <c r="B1086" s="153"/>
      <c r="F1086" s="146"/>
      <c r="G1086" s="146"/>
      <c r="H1086" s="146"/>
      <c r="I1086" s="146"/>
      <c r="J1086" s="146"/>
      <c r="K1086" s="146"/>
      <c r="L1086" s="146"/>
      <c r="O1086" s="146"/>
      <c r="P1086" s="146"/>
      <c r="Q1086" s="146"/>
      <c r="R1086" s="146"/>
      <c r="S1086" s="146"/>
      <c r="T1086" s="146"/>
      <c r="U1086" s="146"/>
      <c r="V1086" s="146"/>
      <c r="W1086" s="146"/>
      <c r="X1086" s="146"/>
      <c r="Y1086" s="146"/>
      <c r="Z1086" s="146"/>
      <c r="AA1086" s="146"/>
      <c r="AB1086" s="146"/>
      <c r="AC1086" s="146"/>
      <c r="AD1086" s="146"/>
      <c r="AE1086" s="146"/>
      <c r="AF1086" s="146"/>
      <c r="AG1086" s="146"/>
      <c r="AH1086" s="146"/>
    </row>
    <row r="1087" spans="2:34" x14ac:dyDescent="0.5">
      <c r="B1087" s="153"/>
      <c r="F1087" s="146"/>
      <c r="G1087" s="146"/>
      <c r="H1087" s="146"/>
      <c r="I1087" s="146"/>
      <c r="J1087" s="146"/>
      <c r="K1087" s="146"/>
      <c r="L1087" s="146"/>
      <c r="O1087" s="146"/>
      <c r="P1087" s="146"/>
      <c r="Q1087" s="146"/>
      <c r="R1087" s="146"/>
      <c r="S1087" s="146"/>
      <c r="T1087" s="146"/>
      <c r="U1087" s="146"/>
      <c r="V1087" s="146"/>
      <c r="W1087" s="146"/>
      <c r="X1087" s="146"/>
      <c r="Y1087" s="146"/>
      <c r="Z1087" s="146"/>
      <c r="AA1087" s="146"/>
      <c r="AB1087" s="146"/>
      <c r="AC1087" s="146"/>
      <c r="AD1087" s="146"/>
      <c r="AE1087" s="146"/>
      <c r="AF1087" s="146"/>
      <c r="AG1087" s="146"/>
      <c r="AH1087" s="146"/>
    </row>
    <row r="1088" spans="2:34" x14ac:dyDescent="0.5">
      <c r="B1088" s="153"/>
      <c r="F1088" s="146"/>
      <c r="G1088" s="146"/>
      <c r="H1088" s="146"/>
      <c r="I1088" s="146"/>
      <c r="J1088" s="146"/>
      <c r="K1088" s="146"/>
      <c r="L1088" s="146"/>
      <c r="O1088" s="146"/>
      <c r="P1088" s="146"/>
      <c r="Q1088" s="146"/>
      <c r="R1088" s="146"/>
      <c r="S1088" s="146"/>
      <c r="T1088" s="146"/>
      <c r="U1088" s="146"/>
      <c r="V1088" s="146"/>
      <c r="W1088" s="146"/>
      <c r="X1088" s="146"/>
      <c r="Y1088" s="146"/>
      <c r="Z1088" s="146"/>
      <c r="AA1088" s="146"/>
      <c r="AB1088" s="146"/>
      <c r="AC1088" s="146"/>
      <c r="AD1088" s="146"/>
      <c r="AE1088" s="146"/>
      <c r="AF1088" s="146"/>
      <c r="AG1088" s="146"/>
      <c r="AH1088" s="146"/>
    </row>
    <row r="1089" spans="2:34" x14ac:dyDescent="0.5">
      <c r="B1089" s="153"/>
      <c r="F1089" s="146"/>
      <c r="G1089" s="146"/>
      <c r="H1089" s="146"/>
      <c r="I1089" s="146"/>
      <c r="J1089" s="146"/>
      <c r="K1089" s="146"/>
      <c r="L1089" s="146"/>
      <c r="O1089" s="146"/>
      <c r="P1089" s="146"/>
      <c r="Q1089" s="146"/>
      <c r="R1089" s="146"/>
      <c r="S1089" s="146"/>
      <c r="T1089" s="146"/>
      <c r="U1089" s="146"/>
      <c r="V1089" s="146"/>
      <c r="W1089" s="146"/>
      <c r="X1089" s="146"/>
      <c r="Y1089" s="146"/>
      <c r="Z1089" s="146"/>
      <c r="AA1089" s="146"/>
      <c r="AB1089" s="146"/>
      <c r="AC1089" s="146"/>
      <c r="AD1089" s="146"/>
      <c r="AE1089" s="146"/>
      <c r="AF1089" s="146"/>
      <c r="AG1089" s="146"/>
      <c r="AH1089" s="146"/>
    </row>
    <row r="1090" spans="2:34" x14ac:dyDescent="0.5">
      <c r="B1090" s="153"/>
      <c r="F1090" s="146"/>
      <c r="G1090" s="146"/>
      <c r="H1090" s="146"/>
      <c r="I1090" s="146"/>
      <c r="J1090" s="146"/>
      <c r="K1090" s="146"/>
      <c r="L1090" s="146"/>
      <c r="O1090" s="146"/>
      <c r="P1090" s="146"/>
      <c r="Q1090" s="146"/>
      <c r="R1090" s="146"/>
      <c r="S1090" s="146"/>
      <c r="T1090" s="146"/>
      <c r="U1090" s="146"/>
      <c r="V1090" s="146"/>
      <c r="W1090" s="146"/>
      <c r="X1090" s="146"/>
      <c r="Y1090" s="146"/>
      <c r="Z1090" s="146"/>
      <c r="AA1090" s="146"/>
      <c r="AB1090" s="146"/>
      <c r="AC1090" s="146"/>
      <c r="AD1090" s="146"/>
      <c r="AE1090" s="146"/>
      <c r="AF1090" s="146"/>
      <c r="AG1090" s="146"/>
      <c r="AH1090" s="146"/>
    </row>
    <row r="1091" spans="2:34" x14ac:dyDescent="0.5">
      <c r="B1091" s="153"/>
      <c r="F1091" s="146"/>
      <c r="G1091" s="146"/>
      <c r="H1091" s="146"/>
      <c r="I1091" s="146"/>
      <c r="J1091" s="146"/>
      <c r="K1091" s="146"/>
      <c r="L1091" s="146"/>
      <c r="O1091" s="146"/>
      <c r="P1091" s="146"/>
      <c r="Q1091" s="146"/>
      <c r="R1091" s="146"/>
      <c r="S1091" s="146"/>
      <c r="T1091" s="146"/>
      <c r="U1091" s="146"/>
      <c r="V1091" s="146"/>
      <c r="W1091" s="146"/>
      <c r="X1091" s="146"/>
      <c r="Y1091" s="146"/>
      <c r="Z1091" s="146"/>
      <c r="AA1091" s="146"/>
      <c r="AB1091" s="146"/>
      <c r="AC1091" s="146"/>
      <c r="AD1091" s="146"/>
      <c r="AE1091" s="146"/>
      <c r="AF1091" s="146"/>
      <c r="AG1091" s="146"/>
      <c r="AH1091" s="146"/>
    </row>
    <row r="1092" spans="2:34" x14ac:dyDescent="0.5">
      <c r="B1092" s="153"/>
      <c r="F1092" s="146"/>
      <c r="G1092" s="146"/>
      <c r="H1092" s="146"/>
      <c r="I1092" s="146"/>
      <c r="J1092" s="146"/>
      <c r="K1092" s="146"/>
      <c r="L1092" s="146"/>
      <c r="O1092" s="146"/>
      <c r="P1092" s="146"/>
      <c r="Q1092" s="146"/>
      <c r="R1092" s="146"/>
      <c r="S1092" s="146"/>
      <c r="T1092" s="146"/>
      <c r="U1092" s="146"/>
      <c r="V1092" s="146"/>
      <c r="W1092" s="146"/>
      <c r="X1092" s="146"/>
      <c r="Y1092" s="146"/>
      <c r="Z1092" s="146"/>
      <c r="AA1092" s="146"/>
      <c r="AB1092" s="146"/>
      <c r="AC1092" s="146"/>
      <c r="AD1092" s="146"/>
      <c r="AE1092" s="146"/>
      <c r="AF1092" s="146"/>
      <c r="AG1092" s="146"/>
      <c r="AH1092" s="146"/>
    </row>
    <row r="1093" spans="2:34" x14ac:dyDescent="0.5">
      <c r="B1093" s="153"/>
      <c r="F1093" s="146"/>
      <c r="G1093" s="146"/>
      <c r="H1093" s="146"/>
      <c r="I1093" s="146"/>
      <c r="J1093" s="146"/>
      <c r="K1093" s="146"/>
      <c r="L1093" s="146"/>
      <c r="O1093" s="146"/>
      <c r="P1093" s="146"/>
      <c r="Q1093" s="146"/>
      <c r="R1093" s="146"/>
      <c r="S1093" s="146"/>
      <c r="T1093" s="146"/>
      <c r="U1093" s="146"/>
      <c r="V1093" s="146"/>
      <c r="W1093" s="146"/>
      <c r="X1093" s="146"/>
      <c r="Y1093" s="146"/>
      <c r="Z1093" s="146"/>
      <c r="AA1093" s="146"/>
      <c r="AB1093" s="146"/>
      <c r="AC1093" s="146"/>
      <c r="AD1093" s="146"/>
      <c r="AE1093" s="146"/>
      <c r="AF1093" s="146"/>
      <c r="AG1093" s="146"/>
      <c r="AH1093" s="146"/>
    </row>
    <row r="1094" spans="2:34" x14ac:dyDescent="0.5">
      <c r="B1094" s="153"/>
      <c r="F1094" s="146"/>
      <c r="G1094" s="146"/>
      <c r="H1094" s="146"/>
      <c r="I1094" s="146"/>
      <c r="J1094" s="146"/>
      <c r="K1094" s="146"/>
      <c r="L1094" s="146"/>
      <c r="O1094" s="146"/>
      <c r="P1094" s="146"/>
      <c r="Q1094" s="146"/>
      <c r="R1094" s="146"/>
      <c r="S1094" s="146"/>
      <c r="T1094" s="146"/>
      <c r="U1094" s="146"/>
      <c r="V1094" s="146"/>
      <c r="W1094" s="146"/>
      <c r="X1094" s="146"/>
      <c r="Y1094" s="146"/>
      <c r="Z1094" s="146"/>
      <c r="AA1094" s="146"/>
      <c r="AB1094" s="146"/>
      <c r="AC1094" s="146"/>
      <c r="AD1094" s="146"/>
      <c r="AE1094" s="146"/>
      <c r="AF1094" s="146"/>
      <c r="AG1094" s="146"/>
      <c r="AH1094" s="146"/>
    </row>
    <row r="1095" spans="2:34" x14ac:dyDescent="0.5">
      <c r="B1095" s="153"/>
      <c r="F1095" s="146"/>
      <c r="G1095" s="146"/>
      <c r="H1095" s="146"/>
      <c r="I1095" s="146"/>
      <c r="J1095" s="146"/>
      <c r="K1095" s="146"/>
      <c r="L1095" s="146"/>
      <c r="O1095" s="146"/>
      <c r="P1095" s="146"/>
      <c r="Q1095" s="146"/>
      <c r="R1095" s="146"/>
      <c r="S1095" s="146"/>
      <c r="T1095" s="146"/>
      <c r="U1095" s="146"/>
      <c r="V1095" s="146"/>
      <c r="W1095" s="146"/>
      <c r="X1095" s="146"/>
      <c r="Y1095" s="146"/>
      <c r="Z1095" s="146"/>
      <c r="AA1095" s="146"/>
      <c r="AB1095" s="146"/>
      <c r="AC1095" s="146"/>
      <c r="AD1095" s="146"/>
      <c r="AE1095" s="146"/>
      <c r="AF1095" s="146"/>
      <c r="AG1095" s="146"/>
      <c r="AH1095" s="146"/>
    </row>
    <row r="1096" spans="2:34" x14ac:dyDescent="0.5">
      <c r="B1096" s="153"/>
      <c r="F1096" s="146"/>
      <c r="G1096" s="146"/>
      <c r="H1096" s="146"/>
      <c r="I1096" s="146"/>
      <c r="J1096" s="146"/>
      <c r="K1096" s="146"/>
      <c r="L1096" s="146"/>
      <c r="O1096" s="146"/>
      <c r="P1096" s="146"/>
      <c r="Q1096" s="146"/>
      <c r="R1096" s="146"/>
      <c r="S1096" s="146"/>
      <c r="T1096" s="146"/>
      <c r="U1096" s="146"/>
      <c r="V1096" s="146"/>
      <c r="W1096" s="146"/>
      <c r="X1096" s="146"/>
      <c r="Y1096" s="146"/>
      <c r="Z1096" s="146"/>
      <c r="AA1096" s="146"/>
      <c r="AB1096" s="146"/>
      <c r="AC1096" s="146"/>
      <c r="AD1096" s="146"/>
      <c r="AE1096" s="146"/>
      <c r="AF1096" s="146"/>
      <c r="AG1096" s="146"/>
      <c r="AH1096" s="146"/>
    </row>
    <row r="1097" spans="2:34" x14ac:dyDescent="0.5">
      <c r="B1097" s="153"/>
      <c r="F1097" s="146"/>
      <c r="G1097" s="146"/>
      <c r="H1097" s="146"/>
      <c r="I1097" s="146"/>
      <c r="J1097" s="146"/>
      <c r="K1097" s="146"/>
      <c r="L1097" s="146"/>
      <c r="O1097" s="146"/>
      <c r="P1097" s="146"/>
      <c r="Q1097" s="146"/>
      <c r="R1097" s="146"/>
      <c r="S1097" s="146"/>
      <c r="T1097" s="146"/>
      <c r="U1097" s="146"/>
      <c r="V1097" s="146"/>
      <c r="W1097" s="146"/>
      <c r="X1097" s="146"/>
      <c r="Y1097" s="146"/>
      <c r="Z1097" s="146"/>
      <c r="AA1097" s="146"/>
      <c r="AB1097" s="146"/>
      <c r="AC1097" s="146"/>
      <c r="AD1097" s="146"/>
      <c r="AE1097" s="146"/>
      <c r="AF1097" s="146"/>
      <c r="AG1097" s="146"/>
      <c r="AH1097" s="146"/>
    </row>
    <row r="1098" spans="2:34" x14ac:dyDescent="0.5">
      <c r="B1098" s="153"/>
      <c r="F1098" s="146"/>
      <c r="G1098" s="146"/>
      <c r="H1098" s="146"/>
      <c r="I1098" s="146"/>
      <c r="J1098" s="146"/>
      <c r="K1098" s="146"/>
      <c r="L1098" s="146"/>
      <c r="O1098" s="146"/>
      <c r="P1098" s="146"/>
      <c r="Q1098" s="146"/>
      <c r="R1098" s="146"/>
      <c r="S1098" s="146"/>
      <c r="T1098" s="146"/>
      <c r="U1098" s="146"/>
      <c r="V1098" s="146"/>
      <c r="W1098" s="146"/>
      <c r="X1098" s="146"/>
      <c r="Y1098" s="146"/>
      <c r="Z1098" s="146"/>
      <c r="AA1098" s="146"/>
      <c r="AB1098" s="146"/>
      <c r="AC1098" s="146"/>
      <c r="AD1098" s="146"/>
      <c r="AE1098" s="146"/>
      <c r="AF1098" s="146"/>
      <c r="AG1098" s="146"/>
      <c r="AH1098" s="146"/>
    </row>
    <row r="1099" spans="2:34" x14ac:dyDescent="0.5">
      <c r="B1099" s="153"/>
      <c r="F1099" s="146"/>
      <c r="G1099" s="146"/>
      <c r="H1099" s="146"/>
      <c r="I1099" s="146"/>
      <c r="J1099" s="146"/>
      <c r="K1099" s="146"/>
      <c r="L1099" s="146"/>
      <c r="O1099" s="146"/>
      <c r="P1099" s="146"/>
      <c r="Q1099" s="146"/>
      <c r="R1099" s="146"/>
      <c r="S1099" s="146"/>
      <c r="T1099" s="146"/>
      <c r="U1099" s="146"/>
      <c r="V1099" s="146"/>
      <c r="W1099" s="146"/>
      <c r="X1099" s="146"/>
      <c r="Y1099" s="146"/>
      <c r="Z1099" s="146"/>
      <c r="AA1099" s="146"/>
      <c r="AB1099" s="146"/>
      <c r="AC1099" s="146"/>
      <c r="AD1099" s="146"/>
      <c r="AE1099" s="146"/>
      <c r="AF1099" s="146"/>
      <c r="AG1099" s="146"/>
      <c r="AH1099" s="146"/>
    </row>
    <row r="1100" spans="2:34" x14ac:dyDescent="0.5">
      <c r="B1100" s="153"/>
      <c r="F1100" s="146"/>
      <c r="G1100" s="146"/>
      <c r="H1100" s="146"/>
      <c r="I1100" s="146"/>
      <c r="J1100" s="146"/>
      <c r="K1100" s="146"/>
      <c r="L1100" s="146"/>
      <c r="O1100" s="146"/>
      <c r="P1100" s="146"/>
      <c r="Q1100" s="146"/>
      <c r="R1100" s="146"/>
      <c r="S1100" s="146"/>
      <c r="T1100" s="146"/>
      <c r="U1100" s="146"/>
      <c r="V1100" s="146"/>
      <c r="W1100" s="146"/>
      <c r="X1100" s="146"/>
      <c r="Y1100" s="146"/>
      <c r="Z1100" s="146"/>
      <c r="AA1100" s="146"/>
      <c r="AB1100" s="146"/>
      <c r="AC1100" s="146"/>
      <c r="AD1100" s="146"/>
      <c r="AE1100" s="146"/>
      <c r="AF1100" s="146"/>
      <c r="AG1100" s="146"/>
      <c r="AH1100" s="146"/>
    </row>
    <row r="1101" spans="2:34" x14ac:dyDescent="0.5">
      <c r="B1101" s="153"/>
      <c r="F1101" s="146"/>
      <c r="G1101" s="146"/>
      <c r="H1101" s="146"/>
      <c r="I1101" s="146"/>
      <c r="J1101" s="146"/>
      <c r="K1101" s="146"/>
      <c r="L1101" s="146"/>
      <c r="O1101" s="146"/>
      <c r="P1101" s="146"/>
      <c r="Q1101" s="146"/>
      <c r="R1101" s="146"/>
      <c r="S1101" s="146"/>
      <c r="T1101" s="146"/>
      <c r="U1101" s="146"/>
      <c r="V1101" s="146"/>
      <c r="W1101" s="146"/>
      <c r="X1101" s="146"/>
      <c r="Y1101" s="146"/>
      <c r="Z1101" s="146"/>
      <c r="AA1101" s="146"/>
      <c r="AB1101" s="146"/>
      <c r="AC1101" s="146"/>
      <c r="AD1101" s="146"/>
      <c r="AE1101" s="146"/>
      <c r="AF1101" s="146"/>
      <c r="AG1101" s="146"/>
      <c r="AH1101" s="146"/>
    </row>
    <row r="1102" spans="2:34" x14ac:dyDescent="0.5">
      <c r="B1102" s="153"/>
      <c r="F1102" s="146"/>
      <c r="G1102" s="146"/>
      <c r="H1102" s="146"/>
      <c r="I1102" s="146"/>
      <c r="J1102" s="146"/>
      <c r="K1102" s="146"/>
      <c r="L1102" s="146"/>
      <c r="O1102" s="146"/>
      <c r="P1102" s="146"/>
      <c r="Q1102" s="146"/>
      <c r="R1102" s="146"/>
      <c r="S1102" s="146"/>
      <c r="T1102" s="146"/>
      <c r="U1102" s="146"/>
      <c r="V1102" s="146"/>
      <c r="W1102" s="146"/>
      <c r="X1102" s="146"/>
      <c r="Y1102" s="146"/>
      <c r="Z1102" s="146"/>
      <c r="AA1102" s="146"/>
      <c r="AB1102" s="146"/>
      <c r="AC1102" s="146"/>
      <c r="AD1102" s="146"/>
      <c r="AE1102" s="146"/>
      <c r="AF1102" s="146"/>
      <c r="AG1102" s="146"/>
      <c r="AH1102" s="146"/>
    </row>
    <row r="1103" spans="2:34" x14ac:dyDescent="0.5">
      <c r="B1103" s="153"/>
      <c r="F1103" s="146"/>
      <c r="G1103" s="146"/>
      <c r="H1103" s="146"/>
      <c r="I1103" s="146"/>
      <c r="J1103" s="146"/>
      <c r="K1103" s="146"/>
      <c r="L1103" s="146"/>
      <c r="O1103" s="146"/>
      <c r="P1103" s="146"/>
      <c r="Q1103" s="146"/>
      <c r="R1103" s="146"/>
      <c r="S1103" s="146"/>
      <c r="T1103" s="146"/>
      <c r="U1103" s="146"/>
      <c r="V1103" s="146"/>
      <c r="W1103" s="146"/>
      <c r="X1103" s="146"/>
      <c r="Y1103" s="146"/>
      <c r="Z1103" s="146"/>
      <c r="AA1103" s="146"/>
      <c r="AB1103" s="146"/>
      <c r="AC1103" s="146"/>
      <c r="AD1103" s="146"/>
      <c r="AE1103" s="146"/>
      <c r="AF1103" s="146"/>
      <c r="AG1103" s="146"/>
      <c r="AH1103" s="146"/>
    </row>
    <row r="1104" spans="2:34" x14ac:dyDescent="0.5">
      <c r="B1104" s="153"/>
      <c r="F1104" s="146"/>
      <c r="G1104" s="146"/>
      <c r="H1104" s="146"/>
      <c r="I1104" s="146"/>
      <c r="J1104" s="146"/>
      <c r="K1104" s="146"/>
      <c r="L1104" s="146"/>
      <c r="O1104" s="146"/>
      <c r="P1104" s="146"/>
      <c r="Q1104" s="146"/>
      <c r="R1104" s="146"/>
      <c r="S1104" s="146"/>
      <c r="T1104" s="146"/>
      <c r="U1104" s="146"/>
      <c r="V1104" s="146"/>
      <c r="W1104" s="146"/>
      <c r="X1104" s="146"/>
      <c r="Y1104" s="146"/>
      <c r="Z1104" s="146"/>
      <c r="AA1104" s="146"/>
      <c r="AB1104" s="146"/>
      <c r="AC1104" s="146"/>
      <c r="AD1104" s="146"/>
      <c r="AE1104" s="146"/>
      <c r="AF1104" s="146"/>
      <c r="AG1104" s="146"/>
      <c r="AH1104" s="146"/>
    </row>
    <row r="1105" spans="2:34" x14ac:dyDescent="0.5">
      <c r="B1105" s="153"/>
      <c r="F1105" s="146"/>
      <c r="G1105" s="146"/>
      <c r="H1105" s="146"/>
      <c r="I1105" s="146"/>
      <c r="J1105" s="146"/>
      <c r="K1105" s="146"/>
      <c r="L1105" s="146"/>
      <c r="O1105" s="146"/>
      <c r="P1105" s="146"/>
      <c r="Q1105" s="146"/>
      <c r="R1105" s="146"/>
      <c r="S1105" s="146"/>
      <c r="T1105" s="146"/>
      <c r="U1105" s="146"/>
      <c r="V1105" s="146"/>
      <c r="W1105" s="146"/>
      <c r="X1105" s="146"/>
      <c r="Y1105" s="146"/>
      <c r="Z1105" s="146"/>
      <c r="AA1105" s="146"/>
      <c r="AB1105" s="146"/>
      <c r="AC1105" s="146"/>
      <c r="AD1105" s="146"/>
      <c r="AE1105" s="146"/>
      <c r="AF1105" s="146"/>
      <c r="AG1105" s="146"/>
      <c r="AH1105" s="146"/>
    </row>
    <row r="1106" spans="2:34" x14ac:dyDescent="0.5">
      <c r="B1106" s="153"/>
      <c r="F1106" s="146"/>
      <c r="G1106" s="146"/>
      <c r="H1106" s="146"/>
      <c r="I1106" s="146"/>
      <c r="J1106" s="146"/>
      <c r="K1106" s="146"/>
      <c r="L1106" s="146"/>
      <c r="O1106" s="146"/>
      <c r="P1106" s="146"/>
      <c r="Q1106" s="146"/>
      <c r="R1106" s="146"/>
      <c r="S1106" s="146"/>
      <c r="T1106" s="146"/>
      <c r="U1106" s="146"/>
      <c r="V1106" s="146"/>
      <c r="W1106" s="146"/>
      <c r="X1106" s="146"/>
      <c r="Y1106" s="146"/>
      <c r="Z1106" s="146"/>
      <c r="AA1106" s="146"/>
      <c r="AB1106" s="146"/>
      <c r="AC1106" s="146"/>
      <c r="AD1106" s="146"/>
      <c r="AE1106" s="146"/>
      <c r="AF1106" s="146"/>
      <c r="AG1106" s="146"/>
      <c r="AH1106" s="146"/>
    </row>
    <row r="1107" spans="2:34" x14ac:dyDescent="0.5">
      <c r="B1107" s="153"/>
      <c r="F1107" s="146"/>
      <c r="G1107" s="146"/>
      <c r="H1107" s="146"/>
      <c r="I1107" s="146"/>
      <c r="J1107" s="146"/>
      <c r="K1107" s="146"/>
      <c r="L1107" s="146"/>
      <c r="O1107" s="146"/>
      <c r="P1107" s="146"/>
      <c r="Q1107" s="146"/>
      <c r="R1107" s="146"/>
      <c r="S1107" s="146"/>
      <c r="T1107" s="146"/>
      <c r="U1107" s="146"/>
      <c r="V1107" s="146"/>
      <c r="W1107" s="146"/>
      <c r="X1107" s="146"/>
      <c r="Y1107" s="146"/>
      <c r="Z1107" s="146"/>
      <c r="AA1107" s="146"/>
      <c r="AB1107" s="146"/>
      <c r="AC1107" s="146"/>
      <c r="AD1107" s="146"/>
      <c r="AE1107" s="146"/>
      <c r="AF1107" s="146"/>
      <c r="AG1107" s="146"/>
      <c r="AH1107" s="146"/>
    </row>
    <row r="1108" spans="2:34" x14ac:dyDescent="0.5">
      <c r="B1108" s="153"/>
      <c r="F1108" s="146"/>
      <c r="G1108" s="146"/>
      <c r="H1108" s="146"/>
      <c r="I1108" s="146"/>
      <c r="J1108" s="146"/>
      <c r="K1108" s="146"/>
      <c r="L1108" s="146"/>
      <c r="O1108" s="146"/>
      <c r="P1108" s="146"/>
      <c r="Q1108" s="146"/>
      <c r="R1108" s="146"/>
      <c r="S1108" s="146"/>
      <c r="T1108" s="146"/>
      <c r="U1108" s="146"/>
      <c r="V1108" s="146"/>
      <c r="W1108" s="146"/>
      <c r="X1108" s="146"/>
      <c r="Y1108" s="146"/>
      <c r="Z1108" s="146"/>
      <c r="AA1108" s="146"/>
      <c r="AB1108" s="146"/>
      <c r="AC1108" s="146"/>
      <c r="AD1108" s="146"/>
      <c r="AE1108" s="146"/>
      <c r="AF1108" s="146"/>
      <c r="AG1108" s="146"/>
      <c r="AH1108" s="146"/>
    </row>
    <row r="1109" spans="2:34" x14ac:dyDescent="0.5">
      <c r="B1109" s="153"/>
      <c r="F1109" s="146"/>
      <c r="G1109" s="146"/>
      <c r="H1109" s="146"/>
      <c r="I1109" s="146"/>
      <c r="J1109" s="146"/>
      <c r="K1109" s="146"/>
      <c r="L1109" s="146"/>
      <c r="O1109" s="146"/>
      <c r="P1109" s="146"/>
      <c r="Q1109" s="146"/>
      <c r="R1109" s="146"/>
      <c r="S1109" s="146"/>
      <c r="T1109" s="146"/>
      <c r="U1109" s="146"/>
      <c r="V1109" s="146"/>
      <c r="W1109" s="146"/>
      <c r="X1109" s="146"/>
      <c r="Y1109" s="146"/>
      <c r="Z1109" s="146"/>
      <c r="AA1109" s="146"/>
      <c r="AB1109" s="146"/>
      <c r="AC1109" s="146"/>
      <c r="AD1109" s="146"/>
      <c r="AE1109" s="146"/>
      <c r="AF1109" s="146"/>
      <c r="AG1109" s="146"/>
      <c r="AH1109" s="146"/>
    </row>
    <row r="1110" spans="2:34" x14ac:dyDescent="0.5">
      <c r="B1110" s="153"/>
      <c r="F1110" s="146"/>
      <c r="G1110" s="146"/>
      <c r="H1110" s="146"/>
      <c r="I1110" s="146"/>
      <c r="J1110" s="146"/>
      <c r="K1110" s="146"/>
      <c r="L1110" s="146"/>
      <c r="O1110" s="146"/>
      <c r="P1110" s="146"/>
      <c r="Q1110" s="146"/>
      <c r="R1110" s="146"/>
      <c r="S1110" s="146"/>
      <c r="T1110" s="146"/>
      <c r="U1110" s="146"/>
      <c r="V1110" s="146"/>
      <c r="W1110" s="146"/>
      <c r="X1110" s="146"/>
      <c r="Y1110" s="146"/>
      <c r="Z1110" s="146"/>
      <c r="AA1110" s="146"/>
      <c r="AB1110" s="146"/>
      <c r="AC1110" s="146"/>
      <c r="AD1110" s="146"/>
      <c r="AE1110" s="146"/>
      <c r="AF1110" s="146"/>
      <c r="AG1110" s="146"/>
      <c r="AH1110" s="146"/>
    </row>
    <row r="1111" spans="2:34" x14ac:dyDescent="0.5">
      <c r="B1111" s="153"/>
      <c r="F1111" s="146"/>
      <c r="G1111" s="146"/>
      <c r="H1111" s="146"/>
      <c r="I1111" s="146"/>
      <c r="J1111" s="146"/>
      <c r="K1111" s="146"/>
      <c r="L1111" s="146"/>
      <c r="O1111" s="146"/>
      <c r="P1111" s="146"/>
      <c r="Q1111" s="146"/>
      <c r="R1111" s="146"/>
      <c r="S1111" s="146"/>
      <c r="T1111" s="146"/>
      <c r="U1111" s="146"/>
      <c r="V1111" s="146"/>
      <c r="W1111" s="146"/>
      <c r="X1111" s="146"/>
      <c r="Y1111" s="146"/>
      <c r="Z1111" s="146"/>
      <c r="AA1111" s="146"/>
      <c r="AB1111" s="146"/>
      <c r="AC1111" s="146"/>
      <c r="AD1111" s="146"/>
      <c r="AE1111" s="146"/>
      <c r="AF1111" s="146"/>
      <c r="AG1111" s="146"/>
      <c r="AH1111" s="146"/>
    </row>
    <row r="1112" spans="2:34" x14ac:dyDescent="0.5">
      <c r="B1112" s="153"/>
      <c r="F1112" s="146"/>
      <c r="G1112" s="146"/>
      <c r="H1112" s="146"/>
      <c r="I1112" s="146"/>
      <c r="J1112" s="146"/>
      <c r="K1112" s="146"/>
      <c r="L1112" s="146"/>
      <c r="O1112" s="146"/>
      <c r="P1112" s="146"/>
      <c r="Q1112" s="146"/>
      <c r="R1112" s="146"/>
      <c r="S1112" s="146"/>
      <c r="T1112" s="146"/>
      <c r="U1112" s="146"/>
      <c r="V1112" s="146"/>
      <c r="W1112" s="146"/>
      <c r="X1112" s="146"/>
      <c r="Y1112" s="146"/>
      <c r="Z1112" s="146"/>
      <c r="AA1112" s="146"/>
      <c r="AB1112" s="146"/>
      <c r="AC1112" s="146"/>
      <c r="AD1112" s="146"/>
      <c r="AE1112" s="146"/>
      <c r="AF1112" s="146"/>
      <c r="AG1112" s="146"/>
      <c r="AH1112" s="146"/>
    </row>
    <row r="1113" spans="2:34" x14ac:dyDescent="0.5">
      <c r="B1113" s="153"/>
      <c r="F1113" s="146"/>
      <c r="G1113" s="146"/>
      <c r="H1113" s="146"/>
      <c r="I1113" s="146"/>
      <c r="J1113" s="146"/>
      <c r="K1113" s="146"/>
      <c r="L1113" s="146"/>
      <c r="O1113" s="146"/>
      <c r="P1113" s="146"/>
      <c r="Q1113" s="146"/>
      <c r="R1113" s="146"/>
      <c r="S1113" s="146"/>
      <c r="T1113" s="146"/>
      <c r="U1113" s="146"/>
      <c r="V1113" s="146"/>
      <c r="W1113" s="146"/>
      <c r="X1113" s="146"/>
      <c r="Y1113" s="146"/>
      <c r="Z1113" s="146"/>
      <c r="AA1113" s="146"/>
      <c r="AB1113" s="146"/>
      <c r="AC1113" s="146"/>
      <c r="AD1113" s="146"/>
      <c r="AE1113" s="146"/>
      <c r="AF1113" s="146"/>
      <c r="AG1113" s="146"/>
      <c r="AH1113" s="146"/>
    </row>
    <row r="1114" spans="2:34" x14ac:dyDescent="0.5">
      <c r="B1114" s="153"/>
      <c r="F1114" s="146"/>
      <c r="G1114" s="146"/>
      <c r="H1114" s="146"/>
      <c r="I1114" s="146"/>
      <c r="J1114" s="146"/>
      <c r="K1114" s="146"/>
      <c r="L1114" s="146"/>
      <c r="O1114" s="146"/>
      <c r="P1114" s="146"/>
      <c r="Q1114" s="146"/>
      <c r="R1114" s="146"/>
      <c r="S1114" s="146"/>
      <c r="T1114" s="146"/>
      <c r="U1114" s="146"/>
      <c r="V1114" s="146"/>
      <c r="W1114" s="146"/>
      <c r="X1114" s="146"/>
      <c r="Y1114" s="146"/>
      <c r="Z1114" s="146"/>
      <c r="AA1114" s="146"/>
      <c r="AB1114" s="146"/>
      <c r="AC1114" s="146"/>
      <c r="AD1114" s="146"/>
      <c r="AE1114" s="146"/>
      <c r="AF1114" s="146"/>
      <c r="AG1114" s="146"/>
      <c r="AH1114" s="146"/>
    </row>
    <row r="1115" spans="2:34" x14ac:dyDescent="0.5">
      <c r="B1115" s="153"/>
      <c r="F1115" s="146"/>
      <c r="G1115" s="146"/>
      <c r="H1115" s="146"/>
      <c r="I1115" s="146"/>
      <c r="J1115" s="146"/>
      <c r="K1115" s="146"/>
      <c r="L1115" s="146"/>
      <c r="O1115" s="146"/>
      <c r="P1115" s="146"/>
      <c r="Q1115" s="146"/>
      <c r="R1115" s="146"/>
      <c r="S1115" s="146"/>
      <c r="T1115" s="146"/>
      <c r="U1115" s="146"/>
      <c r="V1115" s="146"/>
      <c r="W1115" s="146"/>
      <c r="X1115" s="146"/>
      <c r="Y1115" s="146"/>
      <c r="Z1115" s="146"/>
      <c r="AA1115" s="146"/>
      <c r="AB1115" s="146"/>
      <c r="AC1115" s="146"/>
      <c r="AD1115" s="146"/>
      <c r="AE1115" s="146"/>
      <c r="AF1115" s="146"/>
      <c r="AG1115" s="146"/>
      <c r="AH1115" s="146"/>
    </row>
    <row r="1116" spans="2:34" x14ac:dyDescent="0.5">
      <c r="B1116" s="153"/>
      <c r="F1116" s="146"/>
      <c r="G1116" s="146"/>
      <c r="H1116" s="146"/>
      <c r="I1116" s="146"/>
      <c r="J1116" s="146"/>
      <c r="K1116" s="146"/>
      <c r="L1116" s="146"/>
      <c r="O1116" s="146"/>
      <c r="P1116" s="146"/>
      <c r="Q1116" s="146"/>
      <c r="R1116" s="146"/>
      <c r="S1116" s="146"/>
      <c r="T1116" s="146"/>
      <c r="U1116" s="146"/>
      <c r="V1116" s="146"/>
      <c r="W1116" s="146"/>
      <c r="X1116" s="146"/>
      <c r="Y1116" s="146"/>
      <c r="Z1116" s="146"/>
      <c r="AA1116" s="146"/>
      <c r="AB1116" s="146"/>
      <c r="AC1116" s="146"/>
      <c r="AD1116" s="146"/>
      <c r="AE1116" s="146"/>
      <c r="AF1116" s="146"/>
      <c r="AG1116" s="146"/>
      <c r="AH1116" s="146"/>
    </row>
    <row r="1117" spans="2:34" x14ac:dyDescent="0.5">
      <c r="B1117" s="153"/>
      <c r="F1117" s="146"/>
      <c r="G1117" s="146"/>
      <c r="H1117" s="146"/>
      <c r="I1117" s="146"/>
      <c r="J1117" s="146"/>
      <c r="K1117" s="146"/>
      <c r="L1117" s="146"/>
      <c r="O1117" s="146"/>
      <c r="P1117" s="146"/>
      <c r="Q1117" s="146"/>
      <c r="R1117" s="146"/>
      <c r="S1117" s="146"/>
      <c r="T1117" s="146"/>
      <c r="U1117" s="146"/>
      <c r="V1117" s="146"/>
      <c r="W1117" s="146"/>
      <c r="X1117" s="146"/>
      <c r="Y1117" s="146"/>
      <c r="Z1117" s="146"/>
      <c r="AA1117" s="146"/>
      <c r="AB1117" s="146"/>
      <c r="AC1117" s="146"/>
      <c r="AD1117" s="146"/>
      <c r="AE1117" s="146"/>
      <c r="AF1117" s="146"/>
      <c r="AG1117" s="146"/>
      <c r="AH1117" s="146"/>
    </row>
    <row r="1118" spans="2:34" x14ac:dyDescent="0.5">
      <c r="B1118" s="153"/>
      <c r="F1118" s="146"/>
      <c r="G1118" s="146"/>
      <c r="H1118" s="146"/>
      <c r="I1118" s="146"/>
      <c r="J1118" s="146"/>
      <c r="K1118" s="146"/>
      <c r="L1118" s="146"/>
      <c r="O1118" s="146"/>
      <c r="P1118" s="146"/>
      <c r="Q1118" s="146"/>
      <c r="R1118" s="146"/>
      <c r="S1118" s="146"/>
      <c r="T1118" s="146"/>
      <c r="U1118" s="146"/>
      <c r="V1118" s="146"/>
      <c r="W1118" s="146"/>
      <c r="X1118" s="146"/>
      <c r="Y1118" s="146"/>
      <c r="Z1118" s="146"/>
      <c r="AA1118" s="146"/>
      <c r="AB1118" s="146"/>
      <c r="AC1118" s="146"/>
      <c r="AD1118" s="146"/>
      <c r="AE1118" s="146"/>
      <c r="AF1118" s="146"/>
      <c r="AG1118" s="146"/>
      <c r="AH1118" s="146"/>
    </row>
    <row r="1119" spans="2:34" x14ac:dyDescent="0.5">
      <c r="B1119" s="153"/>
      <c r="F1119" s="146"/>
      <c r="G1119" s="146"/>
      <c r="H1119" s="146"/>
      <c r="I1119" s="146"/>
      <c r="J1119" s="146"/>
      <c r="K1119" s="146"/>
      <c r="L1119" s="146"/>
      <c r="O1119" s="146"/>
      <c r="P1119" s="146"/>
      <c r="Q1119" s="146"/>
      <c r="R1119" s="146"/>
      <c r="S1119" s="146"/>
      <c r="T1119" s="146"/>
      <c r="U1119" s="146"/>
      <c r="V1119" s="146"/>
      <c r="W1119" s="146"/>
      <c r="X1119" s="146"/>
      <c r="Y1119" s="146"/>
      <c r="Z1119" s="146"/>
      <c r="AA1119" s="146"/>
      <c r="AB1119" s="146"/>
      <c r="AC1119" s="146"/>
      <c r="AD1119" s="146"/>
      <c r="AE1119" s="146"/>
      <c r="AF1119" s="146"/>
      <c r="AG1119" s="146"/>
      <c r="AH1119" s="146"/>
    </row>
    <row r="1120" spans="2:34" x14ac:dyDescent="0.5">
      <c r="B1120" s="153"/>
      <c r="F1120" s="146"/>
      <c r="G1120" s="146"/>
      <c r="H1120" s="146"/>
      <c r="I1120" s="146"/>
      <c r="J1120" s="146"/>
      <c r="K1120" s="146"/>
      <c r="L1120" s="146"/>
      <c r="O1120" s="146"/>
      <c r="P1120" s="146"/>
      <c r="Q1120" s="146"/>
      <c r="R1120" s="146"/>
      <c r="S1120" s="146"/>
      <c r="T1120" s="146"/>
      <c r="U1120" s="146"/>
      <c r="V1120" s="146"/>
      <c r="W1120" s="146"/>
      <c r="X1120" s="146"/>
      <c r="Y1120" s="146"/>
      <c r="Z1120" s="146"/>
      <c r="AA1120" s="146"/>
      <c r="AB1120" s="146"/>
      <c r="AC1120" s="146"/>
      <c r="AD1120" s="146"/>
      <c r="AE1120" s="146"/>
      <c r="AF1120" s="146"/>
      <c r="AG1120" s="146"/>
      <c r="AH1120" s="146"/>
    </row>
    <row r="1121" spans="2:34" x14ac:dyDescent="0.5">
      <c r="B1121" s="153"/>
      <c r="F1121" s="146"/>
      <c r="G1121" s="146"/>
      <c r="H1121" s="146"/>
      <c r="I1121" s="146"/>
      <c r="J1121" s="146"/>
      <c r="K1121" s="146"/>
      <c r="L1121" s="146"/>
      <c r="O1121" s="146"/>
      <c r="P1121" s="146"/>
      <c r="Q1121" s="146"/>
      <c r="R1121" s="146"/>
      <c r="S1121" s="146"/>
      <c r="T1121" s="146"/>
      <c r="U1121" s="146"/>
      <c r="V1121" s="146"/>
      <c r="W1121" s="146"/>
      <c r="X1121" s="146"/>
      <c r="Y1121" s="146"/>
      <c r="Z1121" s="146"/>
      <c r="AA1121" s="146"/>
      <c r="AB1121" s="146"/>
      <c r="AC1121" s="146"/>
      <c r="AD1121" s="146"/>
      <c r="AE1121" s="146"/>
      <c r="AF1121" s="146"/>
      <c r="AG1121" s="146"/>
      <c r="AH1121" s="146"/>
    </row>
    <row r="1122" spans="2:34" x14ac:dyDescent="0.5">
      <c r="B1122" s="153"/>
      <c r="F1122" s="146"/>
      <c r="G1122" s="146"/>
      <c r="H1122" s="146"/>
      <c r="I1122" s="146"/>
      <c r="J1122" s="146"/>
      <c r="K1122" s="146"/>
      <c r="L1122" s="146"/>
      <c r="O1122" s="146"/>
      <c r="P1122" s="146"/>
      <c r="Q1122" s="146"/>
      <c r="R1122" s="146"/>
      <c r="S1122" s="146"/>
      <c r="T1122" s="146"/>
      <c r="U1122" s="146"/>
      <c r="V1122" s="146"/>
      <c r="W1122" s="146"/>
      <c r="X1122" s="146"/>
      <c r="Y1122" s="146"/>
      <c r="Z1122" s="146"/>
      <c r="AA1122" s="146"/>
      <c r="AB1122" s="146"/>
      <c r="AC1122" s="146"/>
      <c r="AD1122" s="146"/>
      <c r="AE1122" s="146"/>
      <c r="AF1122" s="146"/>
      <c r="AG1122" s="146"/>
      <c r="AH1122" s="146"/>
    </row>
    <row r="1123" spans="2:34" x14ac:dyDescent="0.5">
      <c r="B1123" s="153"/>
      <c r="F1123" s="146"/>
      <c r="G1123" s="146"/>
      <c r="H1123" s="146"/>
      <c r="I1123" s="146"/>
      <c r="J1123" s="146"/>
      <c r="K1123" s="146"/>
      <c r="L1123" s="146"/>
      <c r="O1123" s="146"/>
      <c r="P1123" s="146"/>
      <c r="Q1123" s="146"/>
      <c r="R1123" s="146"/>
      <c r="S1123" s="146"/>
      <c r="T1123" s="146"/>
      <c r="U1123" s="146"/>
      <c r="V1123" s="146"/>
      <c r="W1123" s="146"/>
      <c r="X1123" s="146"/>
      <c r="Y1123" s="146"/>
      <c r="Z1123" s="146"/>
      <c r="AA1123" s="146"/>
      <c r="AB1123" s="146"/>
      <c r="AC1123" s="146"/>
      <c r="AD1123" s="146"/>
      <c r="AE1123" s="146"/>
      <c r="AF1123" s="146"/>
      <c r="AG1123" s="146"/>
      <c r="AH1123" s="146"/>
    </row>
    <row r="1124" spans="2:34" x14ac:dyDescent="0.5">
      <c r="B1124" s="153"/>
      <c r="F1124" s="146"/>
      <c r="G1124" s="146"/>
      <c r="H1124" s="146"/>
      <c r="I1124" s="146"/>
      <c r="J1124" s="146"/>
      <c r="K1124" s="146"/>
      <c r="L1124" s="146"/>
      <c r="O1124" s="146"/>
      <c r="P1124" s="146"/>
      <c r="Q1124" s="146"/>
      <c r="R1124" s="146"/>
      <c r="S1124" s="146"/>
      <c r="T1124" s="146"/>
      <c r="U1124" s="146"/>
      <c r="V1124" s="146"/>
      <c r="W1124" s="146"/>
      <c r="X1124" s="146"/>
      <c r="Y1124" s="146"/>
      <c r="Z1124" s="146"/>
      <c r="AA1124" s="146"/>
      <c r="AB1124" s="146"/>
      <c r="AC1124" s="146"/>
      <c r="AD1124" s="146"/>
      <c r="AE1124" s="146"/>
      <c r="AF1124" s="146"/>
      <c r="AG1124" s="146"/>
      <c r="AH1124" s="146"/>
    </row>
    <row r="1125" spans="2:34" x14ac:dyDescent="0.5">
      <c r="B1125" s="153"/>
      <c r="F1125" s="146"/>
      <c r="G1125" s="146"/>
      <c r="H1125" s="146"/>
      <c r="I1125" s="146"/>
      <c r="J1125" s="146"/>
      <c r="K1125" s="146"/>
      <c r="L1125" s="146"/>
      <c r="O1125" s="146"/>
      <c r="P1125" s="146"/>
      <c r="Q1125" s="146"/>
      <c r="R1125" s="146"/>
      <c r="S1125" s="146"/>
      <c r="T1125" s="146"/>
      <c r="U1125" s="146"/>
      <c r="V1125" s="146"/>
      <c r="W1125" s="146"/>
      <c r="X1125" s="146"/>
      <c r="Y1125" s="146"/>
      <c r="Z1125" s="146"/>
      <c r="AA1125" s="146"/>
      <c r="AB1125" s="146"/>
      <c r="AC1125" s="146"/>
      <c r="AD1125" s="146"/>
      <c r="AE1125" s="146"/>
      <c r="AF1125" s="146"/>
      <c r="AG1125" s="146"/>
      <c r="AH1125" s="146"/>
    </row>
    <row r="1126" spans="2:34" x14ac:dyDescent="0.5">
      <c r="B1126" s="153"/>
      <c r="F1126" s="146"/>
      <c r="G1126" s="146"/>
      <c r="H1126" s="146"/>
      <c r="I1126" s="146"/>
      <c r="J1126" s="146"/>
      <c r="K1126" s="146"/>
      <c r="L1126" s="146"/>
      <c r="O1126" s="146"/>
      <c r="P1126" s="146"/>
      <c r="Q1126" s="146"/>
      <c r="R1126" s="146"/>
      <c r="S1126" s="146"/>
      <c r="T1126" s="146"/>
      <c r="U1126" s="146"/>
      <c r="V1126" s="146"/>
      <c r="W1126" s="146"/>
      <c r="X1126" s="146"/>
      <c r="Y1126" s="146"/>
      <c r="Z1126" s="146"/>
      <c r="AA1126" s="146"/>
      <c r="AB1126" s="146"/>
      <c r="AC1126" s="146"/>
      <c r="AD1126" s="146"/>
      <c r="AE1126" s="146"/>
      <c r="AF1126" s="146"/>
      <c r="AG1126" s="146"/>
      <c r="AH1126" s="146"/>
    </row>
    <row r="1127" spans="2:34" x14ac:dyDescent="0.5">
      <c r="B1127" s="153"/>
      <c r="F1127" s="146"/>
      <c r="G1127" s="146"/>
      <c r="H1127" s="146"/>
      <c r="I1127" s="146"/>
      <c r="J1127" s="146"/>
      <c r="K1127" s="146"/>
      <c r="L1127" s="146"/>
      <c r="O1127" s="146"/>
      <c r="P1127" s="146"/>
      <c r="Q1127" s="146"/>
      <c r="R1127" s="146"/>
      <c r="S1127" s="146"/>
      <c r="T1127" s="146"/>
      <c r="U1127" s="146"/>
      <c r="V1127" s="146"/>
      <c r="W1127" s="146"/>
      <c r="X1127" s="146"/>
      <c r="Y1127" s="146"/>
      <c r="Z1127" s="146"/>
      <c r="AA1127" s="146"/>
      <c r="AB1127" s="146"/>
      <c r="AC1127" s="146"/>
      <c r="AD1127" s="146"/>
      <c r="AE1127" s="146"/>
      <c r="AF1127" s="146"/>
      <c r="AG1127" s="146"/>
      <c r="AH1127" s="146"/>
    </row>
    <row r="1128" spans="2:34" x14ac:dyDescent="0.5">
      <c r="B1128" s="153"/>
      <c r="F1128" s="146"/>
      <c r="G1128" s="146"/>
      <c r="H1128" s="146"/>
      <c r="I1128" s="146"/>
      <c r="J1128" s="146"/>
      <c r="K1128" s="146"/>
      <c r="L1128" s="146"/>
      <c r="O1128" s="146"/>
      <c r="P1128" s="146"/>
      <c r="Q1128" s="146"/>
      <c r="R1128" s="146"/>
      <c r="S1128" s="146"/>
      <c r="T1128" s="146"/>
      <c r="U1128" s="146"/>
      <c r="V1128" s="146"/>
      <c r="W1128" s="146"/>
      <c r="X1128" s="146"/>
      <c r="Y1128" s="146"/>
      <c r="Z1128" s="146"/>
      <c r="AA1128" s="146"/>
      <c r="AB1128" s="146"/>
      <c r="AC1128" s="146"/>
      <c r="AD1128" s="146"/>
      <c r="AE1128" s="146"/>
      <c r="AF1128" s="146"/>
      <c r="AG1128" s="146"/>
      <c r="AH1128" s="146"/>
    </row>
    <row r="1129" spans="2:34" x14ac:dyDescent="0.5">
      <c r="B1129" s="153"/>
      <c r="F1129" s="146"/>
      <c r="G1129" s="146"/>
      <c r="H1129" s="146"/>
      <c r="I1129" s="146"/>
      <c r="J1129" s="146"/>
      <c r="K1129" s="146"/>
      <c r="L1129" s="146"/>
      <c r="O1129" s="146"/>
      <c r="P1129" s="146"/>
      <c r="Q1129" s="146"/>
      <c r="R1129" s="146"/>
      <c r="S1129" s="146"/>
      <c r="T1129" s="146"/>
      <c r="U1129" s="146"/>
      <c r="V1129" s="146"/>
      <c r="W1129" s="146"/>
      <c r="X1129" s="146"/>
      <c r="Y1129" s="146"/>
      <c r="Z1129" s="146"/>
      <c r="AA1129" s="146"/>
      <c r="AB1129" s="146"/>
      <c r="AC1129" s="146"/>
      <c r="AD1129" s="146"/>
      <c r="AE1129" s="146"/>
      <c r="AF1129" s="146"/>
      <c r="AG1129" s="146"/>
      <c r="AH1129" s="146"/>
    </row>
    <row r="1130" spans="2:34" x14ac:dyDescent="0.5">
      <c r="B1130" s="153"/>
      <c r="F1130" s="146"/>
      <c r="G1130" s="146"/>
      <c r="H1130" s="146"/>
      <c r="I1130" s="146"/>
      <c r="J1130" s="146"/>
      <c r="K1130" s="146"/>
      <c r="L1130" s="146"/>
      <c r="O1130" s="146"/>
      <c r="P1130" s="146"/>
      <c r="Q1130" s="146"/>
      <c r="R1130" s="146"/>
      <c r="S1130" s="146"/>
      <c r="T1130" s="146"/>
      <c r="U1130" s="146"/>
      <c r="V1130" s="146"/>
      <c r="W1130" s="146"/>
      <c r="X1130" s="146"/>
      <c r="Y1130" s="146"/>
      <c r="Z1130" s="146"/>
      <c r="AA1130" s="146"/>
      <c r="AB1130" s="146"/>
      <c r="AC1130" s="146"/>
      <c r="AD1130" s="146"/>
      <c r="AE1130" s="146"/>
      <c r="AF1130" s="146"/>
      <c r="AG1130" s="146"/>
      <c r="AH1130" s="146"/>
    </row>
    <row r="1131" spans="2:34" x14ac:dyDescent="0.5">
      <c r="B1131" s="153"/>
      <c r="F1131" s="146"/>
      <c r="G1131" s="146"/>
      <c r="H1131" s="146"/>
      <c r="I1131" s="146"/>
      <c r="J1131" s="146"/>
      <c r="K1131" s="146"/>
      <c r="L1131" s="146"/>
      <c r="O1131" s="146"/>
      <c r="P1131" s="146"/>
      <c r="Q1131" s="146"/>
      <c r="R1131" s="146"/>
      <c r="S1131" s="146"/>
      <c r="T1131" s="146"/>
      <c r="U1131" s="146"/>
      <c r="V1131" s="146"/>
      <c r="W1131" s="146"/>
      <c r="X1131" s="146"/>
      <c r="Y1131" s="146"/>
      <c r="Z1131" s="146"/>
      <c r="AA1131" s="146"/>
      <c r="AB1131" s="146"/>
      <c r="AC1131" s="146"/>
      <c r="AD1131" s="146"/>
      <c r="AE1131" s="146"/>
      <c r="AF1131" s="146"/>
      <c r="AG1131" s="146"/>
      <c r="AH1131" s="146"/>
    </row>
    <row r="1132" spans="2:34" x14ac:dyDescent="0.5">
      <c r="B1132" s="153"/>
      <c r="F1132" s="146"/>
      <c r="G1132" s="146"/>
      <c r="H1132" s="146"/>
      <c r="I1132" s="146"/>
      <c r="J1132" s="146"/>
      <c r="K1132" s="146"/>
      <c r="L1132" s="146"/>
      <c r="O1132" s="146"/>
      <c r="P1132" s="146"/>
      <c r="Q1132" s="146"/>
      <c r="R1132" s="146"/>
      <c r="S1132" s="146"/>
      <c r="T1132" s="146"/>
      <c r="U1132" s="146"/>
      <c r="V1132" s="146"/>
      <c r="W1132" s="146"/>
      <c r="X1132" s="146"/>
      <c r="Y1132" s="146"/>
      <c r="Z1132" s="146"/>
      <c r="AA1132" s="146"/>
      <c r="AB1132" s="146"/>
      <c r="AC1132" s="146"/>
      <c r="AD1132" s="146"/>
      <c r="AE1132" s="146"/>
      <c r="AF1132" s="146"/>
      <c r="AG1132" s="146"/>
      <c r="AH1132" s="146"/>
    </row>
    <row r="1133" spans="2:34" x14ac:dyDescent="0.5">
      <c r="B1133" s="153"/>
      <c r="F1133" s="146"/>
      <c r="G1133" s="146"/>
      <c r="H1133" s="146"/>
      <c r="I1133" s="146"/>
      <c r="J1133" s="146"/>
      <c r="K1133" s="146"/>
      <c r="L1133" s="146"/>
      <c r="O1133" s="146"/>
      <c r="P1133" s="146"/>
      <c r="Q1133" s="146"/>
      <c r="R1133" s="146"/>
      <c r="S1133" s="146"/>
      <c r="T1133" s="146"/>
      <c r="U1133" s="146"/>
      <c r="V1133" s="146"/>
      <c r="W1133" s="146"/>
      <c r="X1133" s="146"/>
      <c r="Y1133" s="146"/>
      <c r="Z1133" s="146"/>
      <c r="AA1133" s="146"/>
      <c r="AB1133" s="146"/>
      <c r="AC1133" s="146"/>
      <c r="AD1133" s="146"/>
      <c r="AE1133" s="146"/>
      <c r="AF1133" s="146"/>
      <c r="AG1133" s="146"/>
      <c r="AH1133" s="146"/>
    </row>
    <row r="1134" spans="2:34" x14ac:dyDescent="0.5">
      <c r="B1134" s="153"/>
      <c r="F1134" s="146"/>
      <c r="G1134" s="146"/>
      <c r="H1134" s="146"/>
      <c r="I1134" s="146"/>
      <c r="J1134" s="146"/>
      <c r="K1134" s="146"/>
      <c r="L1134" s="146"/>
      <c r="O1134" s="146"/>
      <c r="P1134" s="146"/>
      <c r="Q1134" s="146"/>
      <c r="R1134" s="146"/>
      <c r="S1134" s="146"/>
      <c r="T1134" s="146"/>
      <c r="U1134" s="146"/>
      <c r="V1134" s="146"/>
      <c r="W1134" s="146"/>
      <c r="X1134" s="146"/>
      <c r="Y1134" s="146"/>
      <c r="Z1134" s="146"/>
      <c r="AA1134" s="146"/>
      <c r="AB1134" s="146"/>
      <c r="AC1134" s="146"/>
      <c r="AD1134" s="146"/>
      <c r="AE1134" s="146"/>
      <c r="AF1134" s="146"/>
      <c r="AG1134" s="146"/>
      <c r="AH1134" s="146"/>
    </row>
    <row r="1135" spans="2:34" x14ac:dyDescent="0.5">
      <c r="B1135" s="153"/>
      <c r="F1135" s="146"/>
      <c r="G1135" s="146"/>
      <c r="H1135" s="146"/>
      <c r="I1135" s="146"/>
      <c r="J1135" s="146"/>
      <c r="K1135" s="146"/>
      <c r="L1135" s="146"/>
      <c r="O1135" s="146"/>
      <c r="P1135" s="146"/>
      <c r="Q1135" s="146"/>
      <c r="R1135" s="146"/>
      <c r="S1135" s="146"/>
      <c r="T1135" s="146"/>
      <c r="U1135" s="146"/>
      <c r="V1135" s="146"/>
      <c r="W1135" s="146"/>
      <c r="X1135" s="146"/>
      <c r="Y1135" s="146"/>
      <c r="Z1135" s="146"/>
      <c r="AA1135" s="146"/>
      <c r="AB1135" s="146"/>
      <c r="AC1135" s="146"/>
      <c r="AD1135" s="146"/>
      <c r="AE1135" s="146"/>
      <c r="AF1135" s="146"/>
      <c r="AG1135" s="146"/>
      <c r="AH1135" s="146"/>
    </row>
    <row r="1136" spans="2:34" x14ac:dyDescent="0.5">
      <c r="B1136" s="153"/>
      <c r="F1136" s="146"/>
      <c r="G1136" s="146"/>
      <c r="H1136" s="146"/>
      <c r="I1136" s="146"/>
      <c r="J1136" s="146"/>
      <c r="K1136" s="146"/>
      <c r="L1136" s="146"/>
      <c r="O1136" s="146"/>
      <c r="P1136" s="146"/>
      <c r="Q1136" s="146"/>
      <c r="R1136" s="146"/>
      <c r="S1136" s="146"/>
      <c r="T1136" s="146"/>
      <c r="U1136" s="146"/>
      <c r="V1136" s="146"/>
      <c r="W1136" s="146"/>
      <c r="X1136" s="146"/>
      <c r="Y1136" s="146"/>
      <c r="Z1136" s="146"/>
      <c r="AA1136" s="146"/>
      <c r="AB1136" s="146"/>
      <c r="AC1136" s="146"/>
      <c r="AD1136" s="146"/>
      <c r="AE1136" s="146"/>
      <c r="AF1136" s="146"/>
      <c r="AG1136" s="146"/>
      <c r="AH1136" s="146"/>
    </row>
    <row r="1137" spans="2:34" x14ac:dyDescent="0.5">
      <c r="B1137" s="153"/>
      <c r="F1137" s="146"/>
      <c r="G1137" s="146"/>
      <c r="H1137" s="146"/>
      <c r="I1137" s="146"/>
      <c r="J1137" s="146"/>
      <c r="K1137" s="146"/>
      <c r="L1137" s="146"/>
      <c r="O1137" s="146"/>
      <c r="P1137" s="146"/>
      <c r="Q1137" s="146"/>
      <c r="R1137" s="146"/>
      <c r="S1137" s="146"/>
      <c r="T1137" s="146"/>
      <c r="U1137" s="146"/>
      <c r="V1137" s="146"/>
      <c r="W1137" s="146"/>
      <c r="X1137" s="146"/>
      <c r="Y1137" s="146"/>
      <c r="Z1137" s="146"/>
      <c r="AA1137" s="146"/>
      <c r="AB1137" s="146"/>
      <c r="AC1137" s="146"/>
      <c r="AD1137" s="146"/>
      <c r="AE1137" s="146"/>
      <c r="AF1137" s="146"/>
      <c r="AG1137" s="146"/>
      <c r="AH1137" s="146"/>
    </row>
    <row r="1138" spans="2:34" x14ac:dyDescent="0.5">
      <c r="B1138" s="153"/>
      <c r="F1138" s="146"/>
      <c r="G1138" s="146"/>
      <c r="H1138" s="146"/>
      <c r="I1138" s="146"/>
      <c r="J1138" s="146"/>
      <c r="K1138" s="146"/>
      <c r="L1138" s="146"/>
      <c r="O1138" s="146"/>
      <c r="P1138" s="146"/>
      <c r="Q1138" s="146"/>
      <c r="R1138" s="146"/>
      <c r="S1138" s="146"/>
      <c r="T1138" s="146"/>
      <c r="U1138" s="146"/>
      <c r="V1138" s="146"/>
      <c r="W1138" s="146"/>
      <c r="X1138" s="146"/>
      <c r="Y1138" s="146"/>
      <c r="Z1138" s="146"/>
      <c r="AA1138" s="146"/>
      <c r="AB1138" s="146"/>
      <c r="AC1138" s="146"/>
      <c r="AD1138" s="146"/>
      <c r="AE1138" s="146"/>
      <c r="AF1138" s="146"/>
      <c r="AG1138" s="146"/>
      <c r="AH1138" s="146"/>
    </row>
    <row r="1139" spans="2:34" x14ac:dyDescent="0.5">
      <c r="B1139" s="153"/>
      <c r="F1139" s="146"/>
      <c r="G1139" s="146"/>
      <c r="H1139" s="146"/>
      <c r="I1139" s="146"/>
      <c r="J1139" s="146"/>
      <c r="K1139" s="146"/>
      <c r="L1139" s="146"/>
      <c r="O1139" s="146"/>
      <c r="P1139" s="146"/>
      <c r="Q1139" s="146"/>
      <c r="R1139" s="146"/>
      <c r="S1139" s="146"/>
      <c r="T1139" s="146"/>
      <c r="U1139" s="146"/>
      <c r="V1139" s="146"/>
      <c r="W1139" s="146"/>
      <c r="X1139" s="146"/>
      <c r="Y1139" s="146"/>
      <c r="Z1139" s="146"/>
      <c r="AA1139" s="146"/>
      <c r="AB1139" s="146"/>
      <c r="AC1139" s="146"/>
      <c r="AD1139" s="146"/>
      <c r="AE1139" s="146"/>
      <c r="AF1139" s="146"/>
      <c r="AG1139" s="146"/>
      <c r="AH1139" s="146"/>
    </row>
    <row r="1140" spans="2:34" x14ac:dyDescent="0.5">
      <c r="B1140" s="153"/>
      <c r="F1140" s="146"/>
      <c r="G1140" s="146"/>
      <c r="H1140" s="146"/>
      <c r="I1140" s="146"/>
      <c r="J1140" s="146"/>
      <c r="K1140" s="146"/>
      <c r="L1140" s="146"/>
      <c r="O1140" s="146"/>
      <c r="P1140" s="146"/>
      <c r="Q1140" s="146"/>
      <c r="R1140" s="146"/>
      <c r="S1140" s="146"/>
      <c r="T1140" s="146"/>
      <c r="U1140" s="146"/>
      <c r="V1140" s="146"/>
      <c r="W1140" s="146"/>
      <c r="X1140" s="146"/>
      <c r="Y1140" s="146"/>
      <c r="Z1140" s="146"/>
      <c r="AA1140" s="146"/>
      <c r="AB1140" s="146"/>
      <c r="AC1140" s="146"/>
      <c r="AD1140" s="146"/>
      <c r="AE1140" s="146"/>
      <c r="AF1140" s="146"/>
      <c r="AG1140" s="146"/>
      <c r="AH1140" s="146"/>
    </row>
    <row r="1141" spans="2:34" x14ac:dyDescent="0.5">
      <c r="B1141" s="153"/>
      <c r="F1141" s="146"/>
      <c r="G1141" s="146"/>
      <c r="H1141" s="146"/>
      <c r="I1141" s="146"/>
      <c r="J1141" s="146"/>
      <c r="K1141" s="146"/>
      <c r="L1141" s="146"/>
      <c r="O1141" s="146"/>
      <c r="P1141" s="146"/>
      <c r="Q1141" s="146"/>
      <c r="R1141" s="146"/>
      <c r="S1141" s="146"/>
      <c r="T1141" s="146"/>
      <c r="U1141" s="146"/>
      <c r="V1141" s="146"/>
      <c r="W1141" s="146"/>
      <c r="X1141" s="146"/>
      <c r="Y1141" s="146"/>
      <c r="Z1141" s="146"/>
      <c r="AA1141" s="146"/>
      <c r="AB1141" s="146"/>
      <c r="AC1141" s="146"/>
      <c r="AD1141" s="146"/>
      <c r="AE1141" s="146"/>
      <c r="AF1141" s="146"/>
      <c r="AG1141" s="146"/>
      <c r="AH1141" s="146"/>
    </row>
    <row r="1142" spans="2:34" x14ac:dyDescent="0.5">
      <c r="B1142" s="153"/>
      <c r="F1142" s="146"/>
      <c r="G1142" s="146"/>
      <c r="H1142" s="146"/>
      <c r="I1142" s="146"/>
      <c r="J1142" s="146"/>
      <c r="K1142" s="146"/>
      <c r="L1142" s="146"/>
      <c r="O1142" s="146"/>
      <c r="P1142" s="146"/>
      <c r="Q1142" s="146"/>
      <c r="R1142" s="146"/>
      <c r="S1142" s="146"/>
      <c r="T1142" s="146"/>
      <c r="U1142" s="146"/>
      <c r="V1142" s="146"/>
      <c r="W1142" s="146"/>
      <c r="X1142" s="146"/>
      <c r="Y1142" s="146"/>
      <c r="Z1142" s="146"/>
      <c r="AA1142" s="146"/>
      <c r="AB1142" s="146"/>
      <c r="AC1142" s="146"/>
      <c r="AD1142" s="146"/>
      <c r="AE1142" s="146"/>
      <c r="AF1142" s="146"/>
      <c r="AG1142" s="146"/>
      <c r="AH1142" s="146"/>
    </row>
    <row r="1143" spans="2:34" x14ac:dyDescent="0.5">
      <c r="B1143" s="153"/>
      <c r="F1143" s="146"/>
      <c r="G1143" s="146"/>
      <c r="H1143" s="146"/>
      <c r="I1143" s="146"/>
      <c r="J1143" s="146"/>
      <c r="K1143" s="146"/>
      <c r="L1143" s="146"/>
      <c r="O1143" s="146"/>
      <c r="P1143" s="146"/>
      <c r="Q1143" s="146"/>
      <c r="R1143" s="146"/>
      <c r="S1143" s="146"/>
      <c r="T1143" s="146"/>
      <c r="U1143" s="146"/>
      <c r="V1143" s="146"/>
      <c r="W1143" s="146"/>
      <c r="X1143" s="146"/>
      <c r="Y1143" s="146"/>
      <c r="Z1143" s="146"/>
      <c r="AA1143" s="146"/>
      <c r="AB1143" s="146"/>
      <c r="AC1143" s="146"/>
      <c r="AD1143" s="146"/>
      <c r="AE1143" s="146"/>
      <c r="AF1143" s="146"/>
      <c r="AG1143" s="146"/>
      <c r="AH1143" s="146"/>
    </row>
    <row r="1144" spans="2:34" x14ac:dyDescent="0.5">
      <c r="B1144" s="153"/>
      <c r="F1144" s="146"/>
      <c r="G1144" s="146"/>
      <c r="H1144" s="146"/>
      <c r="I1144" s="146"/>
      <c r="J1144" s="146"/>
      <c r="K1144" s="146"/>
      <c r="L1144" s="146"/>
      <c r="O1144" s="146"/>
      <c r="P1144" s="146"/>
      <c r="Q1144" s="146"/>
      <c r="R1144" s="146"/>
      <c r="S1144" s="146"/>
      <c r="T1144" s="146"/>
      <c r="U1144" s="146"/>
      <c r="V1144" s="146"/>
      <c r="W1144" s="146"/>
      <c r="X1144" s="146"/>
      <c r="Y1144" s="146"/>
      <c r="Z1144" s="146"/>
      <c r="AA1144" s="146"/>
      <c r="AB1144" s="146"/>
      <c r="AC1144" s="146"/>
      <c r="AD1144" s="146"/>
      <c r="AE1144" s="146"/>
      <c r="AF1144" s="146"/>
      <c r="AG1144" s="146"/>
      <c r="AH1144" s="146"/>
    </row>
    <row r="1145" spans="2:34" x14ac:dyDescent="0.5">
      <c r="B1145" s="153"/>
      <c r="F1145" s="146"/>
      <c r="G1145" s="146"/>
      <c r="H1145" s="146"/>
      <c r="I1145" s="146"/>
      <c r="J1145" s="146"/>
      <c r="K1145" s="146"/>
      <c r="L1145" s="146"/>
      <c r="O1145" s="146"/>
      <c r="P1145" s="146"/>
      <c r="Q1145" s="146"/>
      <c r="R1145" s="146"/>
      <c r="S1145" s="146"/>
      <c r="T1145" s="146"/>
      <c r="U1145" s="146"/>
      <c r="V1145" s="146"/>
      <c r="W1145" s="146"/>
      <c r="X1145" s="146"/>
      <c r="Y1145" s="146"/>
      <c r="Z1145" s="146"/>
      <c r="AA1145" s="146"/>
      <c r="AB1145" s="146"/>
      <c r="AC1145" s="146"/>
      <c r="AD1145" s="146"/>
      <c r="AE1145" s="146"/>
      <c r="AF1145" s="146"/>
      <c r="AG1145" s="146"/>
      <c r="AH1145" s="146"/>
    </row>
    <row r="1146" spans="2:34" x14ac:dyDescent="0.5">
      <c r="B1146" s="153"/>
      <c r="F1146" s="146"/>
      <c r="G1146" s="146"/>
      <c r="H1146" s="146"/>
      <c r="I1146" s="146"/>
      <c r="J1146" s="146"/>
      <c r="K1146" s="146"/>
      <c r="L1146" s="146"/>
      <c r="O1146" s="146"/>
      <c r="P1146" s="146"/>
      <c r="Q1146" s="146"/>
      <c r="R1146" s="146"/>
      <c r="S1146" s="146"/>
      <c r="T1146" s="146"/>
      <c r="U1146" s="146"/>
      <c r="V1146" s="146"/>
      <c r="W1146" s="146"/>
      <c r="X1146" s="146"/>
      <c r="Y1146" s="146"/>
      <c r="Z1146" s="146"/>
      <c r="AA1146" s="146"/>
      <c r="AB1146" s="146"/>
      <c r="AC1146" s="146"/>
      <c r="AD1146" s="146"/>
      <c r="AE1146" s="146"/>
      <c r="AF1146" s="146"/>
      <c r="AG1146" s="146"/>
      <c r="AH1146" s="146"/>
    </row>
    <row r="1147" spans="2:34" x14ac:dyDescent="0.5">
      <c r="B1147" s="153"/>
      <c r="F1147" s="146"/>
      <c r="G1147" s="146"/>
      <c r="H1147" s="146"/>
      <c r="I1147" s="146"/>
      <c r="J1147" s="146"/>
      <c r="K1147" s="146"/>
      <c r="L1147" s="146"/>
      <c r="O1147" s="146"/>
      <c r="P1147" s="146"/>
      <c r="Q1147" s="146"/>
      <c r="R1147" s="146"/>
      <c r="S1147" s="146"/>
      <c r="T1147" s="146"/>
      <c r="U1147" s="146"/>
      <c r="V1147" s="146"/>
      <c r="W1147" s="146"/>
      <c r="X1147" s="146"/>
      <c r="Y1147" s="146"/>
      <c r="Z1147" s="146"/>
      <c r="AA1147" s="146"/>
      <c r="AB1147" s="146"/>
      <c r="AC1147" s="146"/>
      <c r="AD1147" s="146"/>
      <c r="AE1147" s="146"/>
      <c r="AF1147" s="146"/>
      <c r="AG1147" s="146"/>
      <c r="AH1147" s="146"/>
    </row>
    <row r="1148" spans="2:34" x14ac:dyDescent="0.5">
      <c r="B1148" s="153"/>
      <c r="F1148" s="146"/>
      <c r="G1148" s="146"/>
      <c r="H1148" s="146"/>
      <c r="I1148" s="146"/>
      <c r="J1148" s="146"/>
      <c r="K1148" s="146"/>
      <c r="L1148" s="146"/>
      <c r="O1148" s="146"/>
      <c r="P1148" s="146"/>
      <c r="Q1148" s="146"/>
      <c r="R1148" s="146"/>
      <c r="S1148" s="146"/>
      <c r="T1148" s="146"/>
      <c r="U1148" s="146"/>
      <c r="V1148" s="146"/>
      <c r="W1148" s="146"/>
      <c r="X1148" s="146"/>
      <c r="Y1148" s="146"/>
      <c r="Z1148" s="146"/>
      <c r="AA1148" s="146"/>
      <c r="AB1148" s="146"/>
      <c r="AC1148" s="146"/>
      <c r="AD1148" s="146"/>
      <c r="AE1148" s="146"/>
      <c r="AF1148" s="146"/>
      <c r="AG1148" s="146"/>
      <c r="AH1148" s="146"/>
    </row>
    <row r="1149" spans="2:34" x14ac:dyDescent="0.5">
      <c r="B1149" s="153"/>
      <c r="F1149" s="146"/>
      <c r="G1149" s="146"/>
      <c r="H1149" s="146"/>
      <c r="I1149" s="146"/>
      <c r="J1149" s="146"/>
      <c r="K1149" s="146"/>
      <c r="L1149" s="146"/>
      <c r="O1149" s="146"/>
      <c r="P1149" s="146"/>
      <c r="Q1149" s="146"/>
      <c r="R1149" s="146"/>
      <c r="S1149" s="146"/>
      <c r="T1149" s="146"/>
      <c r="U1149" s="146"/>
      <c r="V1149" s="146"/>
      <c r="W1149" s="146"/>
      <c r="X1149" s="146"/>
      <c r="Y1149" s="146"/>
      <c r="Z1149" s="146"/>
      <c r="AA1149" s="146"/>
      <c r="AB1149" s="146"/>
      <c r="AC1149" s="146"/>
      <c r="AD1149" s="146"/>
      <c r="AE1149" s="146"/>
      <c r="AF1149" s="146"/>
      <c r="AG1149" s="146"/>
      <c r="AH1149" s="146"/>
    </row>
    <row r="1150" spans="2:34" x14ac:dyDescent="0.5">
      <c r="B1150" s="153"/>
      <c r="F1150" s="146"/>
      <c r="G1150" s="146"/>
      <c r="H1150" s="146"/>
      <c r="I1150" s="146"/>
      <c r="J1150" s="146"/>
      <c r="K1150" s="146"/>
      <c r="L1150" s="146"/>
      <c r="O1150" s="146"/>
      <c r="P1150" s="146"/>
      <c r="Q1150" s="146"/>
      <c r="R1150" s="146"/>
      <c r="S1150" s="146"/>
      <c r="T1150" s="146"/>
      <c r="U1150" s="146"/>
      <c r="V1150" s="146"/>
      <c r="W1150" s="146"/>
      <c r="X1150" s="146"/>
      <c r="Y1150" s="146"/>
      <c r="Z1150" s="146"/>
      <c r="AA1150" s="146"/>
      <c r="AB1150" s="146"/>
      <c r="AC1150" s="146"/>
      <c r="AD1150" s="146"/>
      <c r="AE1150" s="146"/>
      <c r="AF1150" s="146"/>
      <c r="AG1150" s="146"/>
      <c r="AH1150" s="146"/>
    </row>
    <row r="1151" spans="2:34" x14ac:dyDescent="0.5">
      <c r="B1151" s="153"/>
      <c r="F1151" s="146"/>
      <c r="G1151" s="146"/>
      <c r="H1151" s="146"/>
      <c r="I1151" s="146"/>
      <c r="J1151" s="146"/>
      <c r="K1151" s="146"/>
      <c r="L1151" s="146"/>
      <c r="O1151" s="146"/>
      <c r="P1151" s="146"/>
      <c r="Q1151" s="146"/>
      <c r="R1151" s="146"/>
      <c r="S1151" s="146"/>
      <c r="T1151" s="146"/>
      <c r="U1151" s="146"/>
      <c r="V1151" s="146"/>
      <c r="W1151" s="146"/>
      <c r="X1151" s="146"/>
      <c r="Y1151" s="146"/>
      <c r="Z1151" s="146"/>
      <c r="AA1151" s="146"/>
      <c r="AB1151" s="146"/>
      <c r="AC1151" s="146"/>
      <c r="AD1151" s="146"/>
      <c r="AE1151" s="146"/>
      <c r="AF1151" s="146"/>
      <c r="AG1151" s="146"/>
      <c r="AH1151" s="146"/>
    </row>
    <row r="1152" spans="2:34" x14ac:dyDescent="0.5">
      <c r="B1152" s="153"/>
      <c r="F1152" s="146"/>
      <c r="G1152" s="146"/>
      <c r="H1152" s="146"/>
      <c r="I1152" s="146"/>
      <c r="J1152" s="146"/>
      <c r="K1152" s="146"/>
      <c r="L1152" s="146"/>
      <c r="O1152" s="146"/>
      <c r="P1152" s="146"/>
      <c r="Q1152" s="146"/>
      <c r="R1152" s="146"/>
      <c r="S1152" s="146"/>
      <c r="T1152" s="146"/>
      <c r="U1152" s="146"/>
      <c r="V1152" s="146"/>
      <c r="W1152" s="146"/>
      <c r="X1152" s="146"/>
      <c r="Y1152" s="146"/>
      <c r="Z1152" s="146"/>
      <c r="AA1152" s="146"/>
      <c r="AB1152" s="146"/>
      <c r="AC1152" s="146"/>
      <c r="AD1152" s="146"/>
      <c r="AE1152" s="146"/>
      <c r="AF1152" s="146"/>
      <c r="AG1152" s="146"/>
      <c r="AH1152" s="146"/>
    </row>
    <row r="1153" spans="2:34" x14ac:dyDescent="0.5">
      <c r="B1153" s="153"/>
      <c r="F1153" s="146"/>
      <c r="G1153" s="146"/>
      <c r="H1153" s="146"/>
      <c r="I1153" s="146"/>
      <c r="J1153" s="146"/>
      <c r="K1153" s="146"/>
      <c r="L1153" s="146"/>
      <c r="O1153" s="146"/>
      <c r="P1153" s="146"/>
      <c r="Q1153" s="146"/>
      <c r="R1153" s="146"/>
      <c r="S1153" s="146"/>
      <c r="T1153" s="146"/>
      <c r="U1153" s="146"/>
      <c r="V1153" s="146"/>
      <c r="W1153" s="146"/>
      <c r="X1153" s="146"/>
      <c r="Y1153" s="146"/>
      <c r="Z1153" s="146"/>
      <c r="AA1153" s="146"/>
      <c r="AB1153" s="146"/>
      <c r="AC1153" s="146"/>
      <c r="AD1153" s="146"/>
      <c r="AE1153" s="146"/>
      <c r="AF1153" s="146"/>
      <c r="AG1153" s="146"/>
      <c r="AH1153" s="146"/>
    </row>
    <row r="1154" spans="2:34" x14ac:dyDescent="0.5">
      <c r="B1154" s="153"/>
      <c r="F1154" s="146"/>
      <c r="G1154" s="146"/>
      <c r="H1154" s="146"/>
      <c r="I1154" s="146"/>
      <c r="J1154" s="146"/>
      <c r="K1154" s="146"/>
      <c r="L1154" s="146"/>
      <c r="O1154" s="146"/>
      <c r="P1154" s="146"/>
      <c r="Q1154" s="146"/>
      <c r="R1154" s="146"/>
      <c r="S1154" s="146"/>
      <c r="T1154" s="146"/>
      <c r="U1154" s="146"/>
      <c r="V1154" s="146"/>
      <c r="W1154" s="146"/>
      <c r="X1154" s="146"/>
      <c r="Y1154" s="146"/>
      <c r="Z1154" s="146"/>
      <c r="AA1154" s="146"/>
      <c r="AB1154" s="146"/>
      <c r="AC1154" s="146"/>
      <c r="AD1154" s="146"/>
      <c r="AE1154" s="146"/>
      <c r="AF1154" s="146"/>
      <c r="AG1154" s="146"/>
      <c r="AH1154" s="146"/>
    </row>
    <row r="1155" spans="2:34" x14ac:dyDescent="0.5">
      <c r="B1155" s="153"/>
      <c r="F1155" s="146"/>
      <c r="G1155" s="146"/>
      <c r="H1155" s="146"/>
      <c r="I1155" s="146"/>
      <c r="J1155" s="146"/>
      <c r="K1155" s="146"/>
      <c r="L1155" s="146"/>
      <c r="O1155" s="146"/>
      <c r="P1155" s="146"/>
      <c r="Q1155" s="146"/>
      <c r="R1155" s="146"/>
      <c r="S1155" s="146"/>
      <c r="T1155" s="146"/>
      <c r="U1155" s="146"/>
      <c r="V1155" s="146"/>
      <c r="W1155" s="146"/>
      <c r="X1155" s="146"/>
      <c r="Y1155" s="146"/>
      <c r="Z1155" s="146"/>
      <c r="AA1155" s="146"/>
      <c r="AB1155" s="146"/>
      <c r="AC1155" s="146"/>
      <c r="AD1155" s="146"/>
      <c r="AE1155" s="146"/>
      <c r="AF1155" s="146"/>
      <c r="AG1155" s="146"/>
      <c r="AH1155" s="146"/>
    </row>
    <row r="1156" spans="2:34" x14ac:dyDescent="0.5">
      <c r="B1156" s="153"/>
      <c r="F1156" s="146"/>
      <c r="G1156" s="146"/>
      <c r="H1156" s="146"/>
      <c r="I1156" s="146"/>
      <c r="J1156" s="146"/>
      <c r="K1156" s="146"/>
      <c r="L1156" s="146"/>
      <c r="O1156" s="146"/>
      <c r="P1156" s="146"/>
      <c r="Q1156" s="146"/>
      <c r="R1156" s="146"/>
      <c r="S1156" s="146"/>
      <c r="T1156" s="146"/>
      <c r="U1156" s="146"/>
      <c r="V1156" s="146"/>
      <c r="W1156" s="146"/>
      <c r="X1156" s="146"/>
      <c r="Y1156" s="146"/>
      <c r="Z1156" s="146"/>
      <c r="AA1156" s="146"/>
      <c r="AB1156" s="146"/>
      <c r="AC1156" s="146"/>
      <c r="AD1156" s="146"/>
      <c r="AE1156" s="146"/>
      <c r="AF1156" s="146"/>
      <c r="AG1156" s="146"/>
      <c r="AH1156" s="146"/>
    </row>
    <row r="1157" spans="2:34" x14ac:dyDescent="0.5">
      <c r="B1157" s="153"/>
      <c r="F1157" s="146"/>
      <c r="G1157" s="146"/>
      <c r="H1157" s="146"/>
      <c r="I1157" s="146"/>
      <c r="J1157" s="146"/>
      <c r="K1157" s="146"/>
      <c r="L1157" s="146"/>
      <c r="O1157" s="146"/>
      <c r="P1157" s="146"/>
      <c r="Q1157" s="146"/>
      <c r="R1157" s="146"/>
      <c r="S1157" s="146"/>
      <c r="T1157" s="146"/>
      <c r="U1157" s="146"/>
      <c r="V1157" s="146"/>
      <c r="W1157" s="146"/>
      <c r="X1157" s="146"/>
      <c r="Y1157" s="146"/>
      <c r="Z1157" s="146"/>
      <c r="AA1157" s="146"/>
      <c r="AB1157" s="146"/>
      <c r="AC1157" s="146"/>
      <c r="AD1157" s="146"/>
      <c r="AE1157" s="146"/>
      <c r="AF1157" s="146"/>
      <c r="AG1157" s="146"/>
      <c r="AH1157" s="146"/>
    </row>
    <row r="1158" spans="2:34" x14ac:dyDescent="0.5">
      <c r="B1158" s="153"/>
      <c r="F1158" s="146"/>
      <c r="G1158" s="146"/>
      <c r="H1158" s="146"/>
      <c r="I1158" s="146"/>
      <c r="J1158" s="146"/>
      <c r="K1158" s="146"/>
      <c r="L1158" s="146"/>
      <c r="O1158" s="146"/>
      <c r="P1158" s="146"/>
      <c r="Q1158" s="146"/>
      <c r="R1158" s="146"/>
      <c r="S1158" s="146"/>
      <c r="T1158" s="146"/>
      <c r="U1158" s="146"/>
      <c r="V1158" s="146"/>
      <c r="W1158" s="146"/>
      <c r="X1158" s="146"/>
      <c r="Y1158" s="146"/>
      <c r="Z1158" s="146"/>
      <c r="AA1158" s="146"/>
      <c r="AB1158" s="146"/>
      <c r="AC1158" s="146"/>
      <c r="AD1158" s="146"/>
      <c r="AE1158" s="146"/>
      <c r="AF1158" s="146"/>
      <c r="AG1158" s="146"/>
      <c r="AH1158" s="146"/>
    </row>
    <row r="1159" spans="2:34" x14ac:dyDescent="0.5">
      <c r="B1159" s="153"/>
      <c r="F1159" s="146"/>
      <c r="G1159" s="146"/>
      <c r="H1159" s="146"/>
      <c r="I1159" s="146"/>
      <c r="J1159" s="146"/>
      <c r="K1159" s="146"/>
      <c r="L1159" s="146"/>
      <c r="O1159" s="146"/>
      <c r="P1159" s="146"/>
      <c r="Q1159" s="146"/>
      <c r="R1159" s="146"/>
      <c r="S1159" s="146"/>
      <c r="T1159" s="146"/>
      <c r="U1159" s="146"/>
      <c r="V1159" s="146"/>
      <c r="W1159" s="146"/>
      <c r="X1159" s="146"/>
      <c r="Y1159" s="146"/>
      <c r="Z1159" s="146"/>
      <c r="AA1159" s="146"/>
      <c r="AB1159" s="146"/>
      <c r="AC1159" s="146"/>
      <c r="AD1159" s="146"/>
      <c r="AE1159" s="146"/>
      <c r="AF1159" s="146"/>
      <c r="AG1159" s="146"/>
      <c r="AH1159" s="146"/>
    </row>
    <row r="1160" spans="2:34" x14ac:dyDescent="0.5">
      <c r="B1160" s="153"/>
      <c r="F1160" s="146"/>
      <c r="G1160" s="146"/>
      <c r="H1160" s="146"/>
      <c r="I1160" s="146"/>
      <c r="J1160" s="146"/>
      <c r="K1160" s="146"/>
      <c r="L1160" s="146"/>
      <c r="O1160" s="146"/>
      <c r="P1160" s="146"/>
      <c r="Q1160" s="146"/>
      <c r="R1160" s="146"/>
      <c r="S1160" s="146"/>
      <c r="T1160" s="146"/>
      <c r="U1160" s="146"/>
      <c r="V1160" s="146"/>
      <c r="W1160" s="146"/>
      <c r="X1160" s="146"/>
      <c r="Y1160" s="146"/>
      <c r="Z1160" s="146"/>
      <c r="AA1160" s="146"/>
      <c r="AB1160" s="146"/>
      <c r="AC1160" s="146"/>
      <c r="AD1160" s="146"/>
      <c r="AE1160" s="146"/>
      <c r="AF1160" s="146"/>
      <c r="AG1160" s="146"/>
      <c r="AH1160" s="146"/>
    </row>
    <row r="1161" spans="2:34" x14ac:dyDescent="0.5">
      <c r="B1161" s="153"/>
      <c r="F1161" s="146"/>
      <c r="G1161" s="146"/>
      <c r="H1161" s="146"/>
      <c r="I1161" s="146"/>
      <c r="J1161" s="146"/>
      <c r="K1161" s="146"/>
      <c r="L1161" s="146"/>
      <c r="O1161" s="146"/>
      <c r="P1161" s="146"/>
      <c r="Q1161" s="146"/>
      <c r="R1161" s="146"/>
      <c r="S1161" s="146"/>
      <c r="T1161" s="146"/>
      <c r="U1161" s="146"/>
      <c r="V1161" s="146"/>
      <c r="W1161" s="146"/>
      <c r="X1161" s="146"/>
      <c r="Y1161" s="146"/>
      <c r="Z1161" s="146"/>
      <c r="AA1161" s="146"/>
      <c r="AB1161" s="146"/>
      <c r="AC1161" s="146"/>
      <c r="AD1161" s="146"/>
      <c r="AE1161" s="146"/>
      <c r="AF1161" s="146"/>
      <c r="AG1161" s="146"/>
      <c r="AH1161" s="146"/>
    </row>
    <row r="1162" spans="2:34" x14ac:dyDescent="0.5">
      <c r="B1162" s="153"/>
      <c r="F1162" s="146"/>
      <c r="G1162" s="146"/>
      <c r="H1162" s="146"/>
      <c r="I1162" s="146"/>
      <c r="J1162" s="146"/>
      <c r="K1162" s="146"/>
      <c r="L1162" s="146"/>
      <c r="O1162" s="146"/>
      <c r="P1162" s="146"/>
      <c r="Q1162" s="146"/>
      <c r="R1162" s="146"/>
      <c r="S1162" s="146"/>
      <c r="T1162" s="146"/>
      <c r="U1162" s="146"/>
      <c r="V1162" s="146"/>
      <c r="W1162" s="146"/>
      <c r="X1162" s="146"/>
      <c r="Y1162" s="146"/>
      <c r="Z1162" s="146"/>
      <c r="AA1162" s="146"/>
      <c r="AB1162" s="146"/>
      <c r="AC1162" s="146"/>
      <c r="AD1162" s="146"/>
      <c r="AE1162" s="146"/>
      <c r="AF1162" s="146"/>
      <c r="AG1162" s="146"/>
      <c r="AH1162" s="146"/>
    </row>
    <row r="1163" spans="2:34" x14ac:dyDescent="0.5">
      <c r="B1163" s="153"/>
      <c r="F1163" s="146"/>
      <c r="G1163" s="146"/>
      <c r="H1163" s="146"/>
      <c r="I1163" s="146"/>
      <c r="J1163" s="146"/>
      <c r="K1163" s="146"/>
      <c r="L1163" s="146"/>
      <c r="O1163" s="146"/>
      <c r="P1163" s="146"/>
      <c r="Q1163" s="146"/>
      <c r="R1163" s="146"/>
      <c r="S1163" s="146"/>
      <c r="T1163" s="146"/>
      <c r="U1163" s="146"/>
      <c r="V1163" s="146"/>
      <c r="W1163" s="146"/>
      <c r="X1163" s="146"/>
      <c r="Y1163" s="146"/>
      <c r="Z1163" s="146"/>
      <c r="AA1163" s="146"/>
      <c r="AB1163" s="146"/>
      <c r="AC1163" s="146"/>
      <c r="AD1163" s="146"/>
      <c r="AE1163" s="146"/>
      <c r="AF1163" s="146"/>
      <c r="AG1163" s="146"/>
      <c r="AH1163" s="146"/>
    </row>
    <row r="1164" spans="2:34" x14ac:dyDescent="0.5">
      <c r="B1164" s="153"/>
      <c r="F1164" s="146"/>
      <c r="G1164" s="146"/>
      <c r="H1164" s="146"/>
      <c r="I1164" s="146"/>
      <c r="J1164" s="146"/>
      <c r="K1164" s="146"/>
      <c r="L1164" s="146"/>
      <c r="O1164" s="146"/>
      <c r="P1164" s="146"/>
      <c r="Q1164" s="146"/>
      <c r="R1164" s="146"/>
      <c r="S1164" s="146"/>
      <c r="T1164" s="146"/>
      <c r="U1164" s="146"/>
      <c r="V1164" s="146"/>
      <c r="W1164" s="146"/>
      <c r="X1164" s="146"/>
      <c r="Y1164" s="146"/>
      <c r="Z1164" s="146"/>
      <c r="AA1164" s="146"/>
      <c r="AB1164" s="146"/>
      <c r="AC1164" s="146"/>
      <c r="AD1164" s="146"/>
      <c r="AE1164" s="146"/>
      <c r="AF1164" s="146"/>
      <c r="AG1164" s="146"/>
      <c r="AH1164" s="146"/>
    </row>
    <row r="1165" spans="2:34" x14ac:dyDescent="0.5">
      <c r="B1165" s="153"/>
      <c r="F1165" s="146"/>
      <c r="G1165" s="146"/>
      <c r="H1165" s="146"/>
      <c r="I1165" s="146"/>
      <c r="J1165" s="146"/>
      <c r="K1165" s="146"/>
      <c r="L1165" s="146"/>
      <c r="O1165" s="146"/>
      <c r="P1165" s="146"/>
      <c r="Q1165" s="146"/>
      <c r="R1165" s="146"/>
      <c r="S1165" s="146"/>
      <c r="T1165" s="146"/>
      <c r="U1165" s="146"/>
      <c r="V1165" s="146"/>
      <c r="W1165" s="146"/>
      <c r="X1165" s="146"/>
      <c r="Y1165" s="146"/>
      <c r="Z1165" s="146"/>
      <c r="AA1165" s="146"/>
      <c r="AB1165" s="146"/>
      <c r="AC1165" s="146"/>
      <c r="AD1165" s="146"/>
      <c r="AE1165" s="146"/>
      <c r="AF1165" s="146"/>
      <c r="AG1165" s="146"/>
      <c r="AH1165" s="146"/>
    </row>
    <row r="1166" spans="2:34" x14ac:dyDescent="0.5">
      <c r="B1166" s="153"/>
      <c r="F1166" s="146"/>
      <c r="G1166" s="146"/>
      <c r="H1166" s="146"/>
      <c r="I1166" s="146"/>
      <c r="J1166" s="146"/>
      <c r="K1166" s="146"/>
      <c r="L1166" s="146"/>
      <c r="O1166" s="146"/>
      <c r="P1166" s="146"/>
      <c r="Q1166" s="146"/>
      <c r="R1166" s="146"/>
      <c r="S1166" s="146"/>
      <c r="T1166" s="146"/>
      <c r="U1166" s="146"/>
      <c r="V1166" s="146"/>
      <c r="W1166" s="146"/>
      <c r="X1166" s="146"/>
      <c r="Y1166" s="146"/>
      <c r="Z1166" s="146"/>
      <c r="AA1166" s="146"/>
      <c r="AB1166" s="146"/>
      <c r="AC1166" s="146"/>
      <c r="AD1166" s="146"/>
      <c r="AE1166" s="146"/>
      <c r="AF1166" s="146"/>
      <c r="AG1166" s="146"/>
      <c r="AH1166" s="146"/>
    </row>
    <row r="1167" spans="2:34" x14ac:dyDescent="0.5">
      <c r="B1167" s="153"/>
      <c r="F1167" s="146"/>
      <c r="G1167" s="146"/>
      <c r="H1167" s="146"/>
      <c r="I1167" s="146"/>
      <c r="J1167" s="146"/>
      <c r="K1167" s="146"/>
      <c r="L1167" s="146"/>
      <c r="O1167" s="146"/>
      <c r="P1167" s="146"/>
      <c r="Q1167" s="146"/>
      <c r="R1167" s="146"/>
      <c r="S1167" s="146"/>
      <c r="T1167" s="146"/>
      <c r="U1167" s="146"/>
      <c r="V1167" s="146"/>
      <c r="W1167" s="146"/>
      <c r="X1167" s="146"/>
      <c r="Y1167" s="146"/>
      <c r="Z1167" s="146"/>
      <c r="AA1167" s="146"/>
      <c r="AB1167" s="146"/>
      <c r="AC1167" s="146"/>
      <c r="AD1167" s="146"/>
      <c r="AE1167" s="146"/>
      <c r="AF1167" s="146"/>
      <c r="AG1167" s="146"/>
      <c r="AH1167" s="146"/>
    </row>
    <row r="1168" spans="2:34" x14ac:dyDescent="0.5">
      <c r="B1168" s="153"/>
      <c r="F1168" s="146"/>
      <c r="G1168" s="146"/>
      <c r="H1168" s="146"/>
      <c r="I1168" s="146"/>
      <c r="J1168" s="146"/>
      <c r="K1168" s="146"/>
      <c r="L1168" s="146"/>
      <c r="O1168" s="146"/>
      <c r="P1168" s="146"/>
      <c r="Q1168" s="146"/>
      <c r="R1168" s="146"/>
      <c r="S1168" s="146"/>
      <c r="T1168" s="146"/>
      <c r="U1168" s="146"/>
      <c r="V1168" s="146"/>
      <c r="W1168" s="146"/>
      <c r="X1168" s="146"/>
      <c r="Y1168" s="146"/>
      <c r="Z1168" s="146"/>
      <c r="AA1168" s="146"/>
      <c r="AB1168" s="146"/>
      <c r="AC1168" s="146"/>
      <c r="AD1168" s="146"/>
      <c r="AE1168" s="146"/>
      <c r="AF1168" s="146"/>
      <c r="AG1168" s="146"/>
      <c r="AH1168" s="146"/>
    </row>
    <row r="1169" spans="2:34" x14ac:dyDescent="0.5">
      <c r="B1169" s="153"/>
      <c r="F1169" s="146"/>
      <c r="G1169" s="146"/>
      <c r="H1169" s="146"/>
      <c r="I1169" s="146"/>
      <c r="J1169" s="146"/>
      <c r="K1169" s="146"/>
      <c r="L1169" s="146"/>
      <c r="O1169" s="146"/>
      <c r="P1169" s="146"/>
      <c r="Q1169" s="146"/>
      <c r="R1169" s="146"/>
      <c r="S1169" s="146"/>
      <c r="T1169" s="146"/>
      <c r="U1169" s="146"/>
      <c r="V1169" s="146"/>
      <c r="W1169" s="146"/>
      <c r="X1169" s="146"/>
      <c r="Y1169" s="146"/>
      <c r="Z1169" s="146"/>
      <c r="AA1169" s="146"/>
      <c r="AB1169" s="146"/>
      <c r="AC1169" s="146"/>
      <c r="AD1169" s="146"/>
      <c r="AE1169" s="146"/>
      <c r="AF1169" s="146"/>
      <c r="AG1169" s="146"/>
      <c r="AH1169" s="146"/>
    </row>
    <row r="1170" spans="2:34" x14ac:dyDescent="0.5">
      <c r="B1170" s="153"/>
      <c r="F1170" s="146"/>
      <c r="G1170" s="146"/>
      <c r="H1170" s="146"/>
      <c r="I1170" s="146"/>
      <c r="J1170" s="146"/>
      <c r="K1170" s="146"/>
      <c r="L1170" s="146"/>
      <c r="O1170" s="146"/>
      <c r="P1170" s="146"/>
      <c r="Q1170" s="146"/>
      <c r="R1170" s="146"/>
      <c r="S1170" s="146"/>
      <c r="T1170" s="146"/>
      <c r="U1170" s="146"/>
      <c r="V1170" s="146"/>
      <c r="W1170" s="146"/>
      <c r="X1170" s="146"/>
      <c r="Y1170" s="146"/>
      <c r="Z1170" s="146"/>
      <c r="AA1170" s="146"/>
      <c r="AB1170" s="146"/>
      <c r="AC1170" s="146"/>
      <c r="AD1170" s="146"/>
      <c r="AE1170" s="146"/>
      <c r="AF1170" s="146"/>
      <c r="AG1170" s="146"/>
      <c r="AH1170" s="146"/>
    </row>
    <row r="1171" spans="2:34" x14ac:dyDescent="0.5">
      <c r="B1171" s="153"/>
      <c r="F1171" s="146"/>
      <c r="G1171" s="146"/>
      <c r="H1171" s="146"/>
      <c r="I1171" s="146"/>
      <c r="J1171" s="146"/>
      <c r="K1171" s="146"/>
      <c r="L1171" s="146"/>
      <c r="O1171" s="146"/>
      <c r="P1171" s="146"/>
      <c r="Q1171" s="146"/>
      <c r="R1171" s="146"/>
      <c r="S1171" s="146"/>
      <c r="T1171" s="146"/>
      <c r="U1171" s="146"/>
      <c r="V1171" s="146"/>
      <c r="W1171" s="146"/>
      <c r="X1171" s="146"/>
      <c r="Y1171" s="146"/>
      <c r="Z1171" s="146"/>
      <c r="AA1171" s="146"/>
      <c r="AB1171" s="146"/>
      <c r="AC1171" s="146"/>
      <c r="AD1171" s="146"/>
      <c r="AE1171" s="146"/>
      <c r="AF1171" s="146"/>
      <c r="AG1171" s="146"/>
      <c r="AH1171" s="146"/>
    </row>
    <row r="1172" spans="2:34" x14ac:dyDescent="0.5">
      <c r="B1172" s="153"/>
      <c r="F1172" s="146"/>
      <c r="G1172" s="146"/>
      <c r="H1172" s="146"/>
      <c r="I1172" s="146"/>
      <c r="J1172" s="146"/>
      <c r="K1172" s="146"/>
      <c r="L1172" s="146"/>
      <c r="O1172" s="146"/>
      <c r="P1172" s="146"/>
      <c r="Q1172" s="146"/>
      <c r="R1172" s="146"/>
      <c r="S1172" s="146"/>
      <c r="T1172" s="146"/>
      <c r="U1172" s="146"/>
      <c r="V1172" s="146"/>
      <c r="W1172" s="146"/>
      <c r="X1172" s="146"/>
      <c r="Y1172" s="146"/>
      <c r="Z1172" s="146"/>
      <c r="AA1172" s="146"/>
      <c r="AB1172" s="146"/>
      <c r="AC1172" s="146"/>
      <c r="AD1172" s="146"/>
      <c r="AE1172" s="146"/>
      <c r="AF1172" s="146"/>
      <c r="AG1172" s="146"/>
      <c r="AH1172" s="146"/>
    </row>
    <row r="1173" spans="2:34" x14ac:dyDescent="0.5">
      <c r="B1173" s="153"/>
      <c r="F1173" s="146"/>
      <c r="G1173" s="146"/>
      <c r="H1173" s="146"/>
      <c r="I1173" s="146"/>
      <c r="J1173" s="146"/>
      <c r="K1173" s="146"/>
      <c r="L1173" s="146"/>
      <c r="O1173" s="146"/>
      <c r="P1173" s="146"/>
      <c r="Q1173" s="146"/>
      <c r="R1173" s="146"/>
      <c r="S1173" s="146"/>
      <c r="T1173" s="146"/>
      <c r="U1173" s="146"/>
      <c r="V1173" s="146"/>
      <c r="W1173" s="146"/>
      <c r="X1173" s="146"/>
      <c r="Y1173" s="146"/>
      <c r="Z1173" s="146"/>
      <c r="AA1173" s="146"/>
      <c r="AB1173" s="146"/>
      <c r="AC1173" s="146"/>
      <c r="AD1173" s="146"/>
      <c r="AE1173" s="146"/>
      <c r="AF1173" s="146"/>
      <c r="AG1173" s="146"/>
      <c r="AH1173" s="146"/>
    </row>
    <row r="1174" spans="2:34" x14ac:dyDescent="0.5">
      <c r="B1174" s="153"/>
      <c r="F1174" s="146"/>
      <c r="G1174" s="146"/>
      <c r="H1174" s="146"/>
      <c r="I1174" s="146"/>
      <c r="J1174" s="146"/>
      <c r="K1174" s="146"/>
      <c r="L1174" s="146"/>
      <c r="O1174" s="146"/>
      <c r="P1174" s="146"/>
      <c r="Q1174" s="146"/>
      <c r="R1174" s="146"/>
      <c r="S1174" s="146"/>
      <c r="T1174" s="146"/>
      <c r="U1174" s="146"/>
      <c r="V1174" s="146"/>
      <c r="W1174" s="146"/>
      <c r="X1174" s="146"/>
      <c r="Y1174" s="146"/>
      <c r="Z1174" s="146"/>
      <c r="AA1174" s="146"/>
      <c r="AB1174" s="146"/>
      <c r="AC1174" s="146"/>
      <c r="AD1174" s="146"/>
      <c r="AE1174" s="146"/>
      <c r="AF1174" s="146"/>
      <c r="AG1174" s="146"/>
      <c r="AH1174" s="146"/>
    </row>
    <row r="1175" spans="2:34" x14ac:dyDescent="0.5">
      <c r="B1175" s="153"/>
      <c r="F1175" s="146"/>
      <c r="G1175" s="146"/>
      <c r="H1175" s="146"/>
      <c r="I1175" s="146"/>
      <c r="J1175" s="146"/>
      <c r="K1175" s="146"/>
      <c r="L1175" s="146"/>
      <c r="O1175" s="146"/>
      <c r="P1175" s="146"/>
      <c r="Q1175" s="146"/>
      <c r="R1175" s="146"/>
      <c r="S1175" s="146"/>
      <c r="T1175" s="146"/>
      <c r="U1175" s="146"/>
      <c r="V1175" s="146"/>
      <c r="W1175" s="146"/>
      <c r="X1175" s="146"/>
      <c r="Y1175" s="146"/>
      <c r="Z1175" s="146"/>
      <c r="AA1175" s="146"/>
      <c r="AB1175" s="146"/>
      <c r="AC1175" s="146"/>
      <c r="AD1175" s="146"/>
      <c r="AE1175" s="146"/>
      <c r="AF1175" s="146"/>
      <c r="AG1175" s="146"/>
      <c r="AH1175" s="146"/>
    </row>
    <row r="1176" spans="2:34" x14ac:dyDescent="0.5">
      <c r="B1176" s="153"/>
      <c r="F1176" s="146"/>
      <c r="G1176" s="146"/>
      <c r="H1176" s="146"/>
      <c r="I1176" s="146"/>
      <c r="J1176" s="146"/>
      <c r="K1176" s="146"/>
      <c r="L1176" s="146"/>
      <c r="O1176" s="146"/>
      <c r="P1176" s="146"/>
      <c r="Q1176" s="146"/>
      <c r="R1176" s="146"/>
      <c r="S1176" s="146"/>
      <c r="T1176" s="146"/>
      <c r="U1176" s="146"/>
      <c r="V1176" s="146"/>
      <c r="W1176" s="146"/>
      <c r="X1176" s="146"/>
      <c r="Y1176" s="146"/>
      <c r="Z1176" s="146"/>
      <c r="AA1176" s="146"/>
      <c r="AB1176" s="146"/>
      <c r="AC1176" s="146"/>
      <c r="AD1176" s="146"/>
      <c r="AE1176" s="146"/>
      <c r="AF1176" s="146"/>
      <c r="AG1176" s="146"/>
      <c r="AH1176" s="146"/>
    </row>
    <row r="1177" spans="2:34" x14ac:dyDescent="0.5">
      <c r="B1177" s="153"/>
      <c r="F1177" s="146"/>
      <c r="G1177" s="146"/>
      <c r="H1177" s="146"/>
      <c r="I1177" s="146"/>
      <c r="J1177" s="146"/>
      <c r="K1177" s="146"/>
      <c r="L1177" s="146"/>
      <c r="O1177" s="146"/>
      <c r="P1177" s="146"/>
      <c r="Q1177" s="146"/>
      <c r="R1177" s="146"/>
      <c r="S1177" s="146"/>
      <c r="T1177" s="146"/>
      <c r="U1177" s="146"/>
      <c r="V1177" s="146"/>
      <c r="W1177" s="146"/>
      <c r="X1177" s="146"/>
      <c r="Y1177" s="146"/>
      <c r="Z1177" s="146"/>
      <c r="AA1177" s="146"/>
      <c r="AB1177" s="146"/>
      <c r="AC1177" s="146"/>
      <c r="AD1177" s="146"/>
      <c r="AE1177" s="146"/>
      <c r="AF1177" s="146"/>
      <c r="AG1177" s="146"/>
      <c r="AH1177" s="146"/>
    </row>
    <row r="1178" spans="2:34" x14ac:dyDescent="0.5">
      <c r="B1178" s="153"/>
      <c r="F1178" s="146"/>
      <c r="G1178" s="146"/>
      <c r="H1178" s="146"/>
      <c r="I1178" s="146"/>
      <c r="J1178" s="146"/>
      <c r="K1178" s="146"/>
      <c r="L1178" s="146"/>
      <c r="O1178" s="146"/>
      <c r="P1178" s="146"/>
      <c r="Q1178" s="146"/>
      <c r="R1178" s="146"/>
      <c r="S1178" s="146"/>
      <c r="T1178" s="146"/>
      <c r="U1178" s="146"/>
      <c r="V1178" s="146"/>
      <c r="W1178" s="146"/>
      <c r="X1178" s="146"/>
      <c r="Y1178" s="146"/>
      <c r="Z1178" s="146"/>
      <c r="AA1178" s="146"/>
      <c r="AB1178" s="146"/>
      <c r="AC1178" s="146"/>
      <c r="AD1178" s="146"/>
      <c r="AE1178" s="146"/>
      <c r="AF1178" s="146"/>
      <c r="AG1178" s="146"/>
      <c r="AH1178" s="146"/>
    </row>
    <row r="1179" spans="2:34" x14ac:dyDescent="0.5">
      <c r="B1179" s="153"/>
      <c r="F1179" s="146"/>
      <c r="G1179" s="146"/>
      <c r="H1179" s="146"/>
      <c r="I1179" s="146"/>
      <c r="J1179" s="146"/>
      <c r="K1179" s="146"/>
      <c r="L1179" s="146"/>
      <c r="O1179" s="146"/>
      <c r="P1179" s="146"/>
      <c r="Q1179" s="146"/>
      <c r="R1179" s="146"/>
      <c r="S1179" s="146"/>
      <c r="T1179" s="146"/>
      <c r="U1179" s="146"/>
      <c r="V1179" s="146"/>
      <c r="W1179" s="146"/>
      <c r="X1179" s="146"/>
      <c r="Y1179" s="146"/>
      <c r="Z1179" s="146"/>
      <c r="AA1179" s="146"/>
      <c r="AB1179" s="146"/>
      <c r="AC1179" s="146"/>
      <c r="AD1179" s="146"/>
      <c r="AE1179" s="146"/>
      <c r="AF1179" s="146"/>
      <c r="AG1179" s="146"/>
      <c r="AH1179" s="146"/>
    </row>
    <row r="1180" spans="2:34" x14ac:dyDescent="0.5">
      <c r="B1180" s="153"/>
      <c r="F1180" s="146"/>
      <c r="G1180" s="146"/>
      <c r="H1180" s="146"/>
      <c r="I1180" s="146"/>
      <c r="J1180" s="146"/>
      <c r="K1180" s="146"/>
      <c r="L1180" s="146"/>
      <c r="O1180" s="146"/>
      <c r="P1180" s="146"/>
      <c r="Q1180" s="146"/>
      <c r="R1180" s="146"/>
      <c r="S1180" s="146"/>
      <c r="T1180" s="146"/>
      <c r="U1180" s="146"/>
      <c r="V1180" s="146"/>
      <c r="W1180" s="146"/>
      <c r="X1180" s="146"/>
      <c r="Y1180" s="146"/>
      <c r="Z1180" s="146"/>
      <c r="AA1180" s="146"/>
      <c r="AB1180" s="146"/>
      <c r="AC1180" s="146"/>
      <c r="AD1180" s="146"/>
      <c r="AE1180" s="146"/>
      <c r="AF1180" s="146"/>
      <c r="AG1180" s="146"/>
      <c r="AH1180" s="146"/>
    </row>
    <row r="1181" spans="2:34" x14ac:dyDescent="0.5">
      <c r="B1181" s="153"/>
      <c r="F1181" s="146"/>
      <c r="G1181" s="146"/>
      <c r="H1181" s="146"/>
      <c r="I1181" s="146"/>
      <c r="J1181" s="146"/>
      <c r="K1181" s="146"/>
      <c r="L1181" s="146"/>
      <c r="O1181" s="146"/>
      <c r="P1181" s="146"/>
      <c r="Q1181" s="146"/>
      <c r="R1181" s="146"/>
      <c r="S1181" s="146"/>
      <c r="T1181" s="146"/>
      <c r="U1181" s="146"/>
      <c r="V1181" s="146"/>
      <c r="W1181" s="146"/>
      <c r="X1181" s="146"/>
      <c r="Y1181" s="146"/>
      <c r="Z1181" s="146"/>
      <c r="AA1181" s="146"/>
      <c r="AB1181" s="146"/>
      <c r="AC1181" s="146"/>
      <c r="AD1181" s="146"/>
      <c r="AE1181" s="146"/>
      <c r="AF1181" s="146"/>
      <c r="AG1181" s="146"/>
      <c r="AH1181" s="146"/>
    </row>
    <row r="1182" spans="2:34" x14ac:dyDescent="0.5">
      <c r="B1182" s="153"/>
      <c r="F1182" s="146"/>
      <c r="G1182" s="146"/>
      <c r="H1182" s="146"/>
      <c r="I1182" s="146"/>
      <c r="J1182" s="146"/>
      <c r="K1182" s="146"/>
      <c r="L1182" s="146"/>
      <c r="O1182" s="146"/>
      <c r="P1182" s="146"/>
      <c r="Q1182" s="146"/>
      <c r="R1182" s="146"/>
      <c r="S1182" s="146"/>
      <c r="T1182" s="146"/>
      <c r="U1182" s="146"/>
      <c r="V1182" s="146"/>
      <c r="W1182" s="146"/>
      <c r="X1182" s="146"/>
      <c r="Y1182" s="146"/>
      <c r="Z1182" s="146"/>
      <c r="AA1182" s="146"/>
      <c r="AB1182" s="146"/>
      <c r="AC1182" s="146"/>
      <c r="AD1182" s="146"/>
      <c r="AE1182" s="146"/>
      <c r="AF1182" s="146"/>
      <c r="AG1182" s="146"/>
      <c r="AH1182" s="146"/>
    </row>
    <row r="1183" spans="2:34" x14ac:dyDescent="0.5">
      <c r="B1183" s="153"/>
      <c r="F1183" s="146"/>
      <c r="G1183" s="146"/>
      <c r="H1183" s="146"/>
      <c r="I1183" s="146"/>
      <c r="J1183" s="146"/>
      <c r="K1183" s="146"/>
      <c r="L1183" s="146"/>
      <c r="O1183" s="146"/>
      <c r="P1183" s="146"/>
      <c r="Q1183" s="146"/>
      <c r="R1183" s="146"/>
      <c r="S1183" s="146"/>
      <c r="T1183" s="146"/>
      <c r="U1183" s="146"/>
      <c r="V1183" s="146"/>
      <c r="W1183" s="146"/>
      <c r="X1183" s="146"/>
      <c r="Y1183" s="146"/>
      <c r="Z1183" s="146"/>
      <c r="AA1183" s="146"/>
      <c r="AB1183" s="146"/>
      <c r="AC1183" s="146"/>
      <c r="AD1183" s="146"/>
      <c r="AE1183" s="146"/>
      <c r="AF1183" s="146"/>
      <c r="AG1183" s="146"/>
      <c r="AH1183" s="146"/>
    </row>
    <row r="1184" spans="2:34" x14ac:dyDescent="0.5">
      <c r="B1184" s="153"/>
      <c r="F1184" s="146"/>
      <c r="G1184" s="146"/>
      <c r="H1184" s="146"/>
      <c r="I1184" s="146"/>
      <c r="J1184" s="146"/>
      <c r="K1184" s="146"/>
      <c r="L1184" s="146"/>
      <c r="O1184" s="146"/>
      <c r="P1184" s="146"/>
      <c r="Q1184" s="146"/>
      <c r="R1184" s="146"/>
      <c r="S1184" s="146"/>
      <c r="T1184" s="146"/>
      <c r="U1184" s="146"/>
      <c r="V1184" s="146"/>
      <c r="W1184" s="146"/>
      <c r="X1184" s="146"/>
      <c r="Y1184" s="146"/>
      <c r="Z1184" s="146"/>
      <c r="AA1184" s="146"/>
      <c r="AB1184" s="146"/>
      <c r="AC1184" s="146"/>
      <c r="AD1184" s="146"/>
      <c r="AE1184" s="146"/>
      <c r="AF1184" s="146"/>
      <c r="AG1184" s="146"/>
      <c r="AH1184" s="146"/>
    </row>
    <row r="1185" spans="2:34" x14ac:dyDescent="0.5">
      <c r="B1185" s="153"/>
      <c r="F1185" s="146"/>
      <c r="G1185" s="146"/>
      <c r="H1185" s="146"/>
      <c r="I1185" s="146"/>
      <c r="J1185" s="146"/>
      <c r="K1185" s="146"/>
      <c r="L1185" s="146"/>
      <c r="O1185" s="146"/>
      <c r="P1185" s="146"/>
      <c r="Q1185" s="146"/>
      <c r="R1185" s="146"/>
      <c r="S1185" s="146"/>
      <c r="T1185" s="146"/>
      <c r="U1185" s="146"/>
      <c r="V1185" s="146"/>
      <c r="W1185" s="146"/>
      <c r="X1185" s="146"/>
      <c r="Y1185" s="146"/>
      <c r="Z1185" s="146"/>
      <c r="AA1185" s="146"/>
      <c r="AB1185" s="146"/>
      <c r="AC1185" s="146"/>
      <c r="AD1185" s="146"/>
      <c r="AE1185" s="146"/>
      <c r="AF1185" s="146"/>
      <c r="AG1185" s="146"/>
      <c r="AH1185" s="146"/>
    </row>
    <row r="1186" spans="2:34" x14ac:dyDescent="0.5">
      <c r="B1186" s="153"/>
      <c r="F1186" s="146"/>
      <c r="G1186" s="146"/>
      <c r="H1186" s="146"/>
      <c r="I1186" s="146"/>
      <c r="J1186" s="146"/>
      <c r="K1186" s="146"/>
      <c r="L1186" s="146"/>
      <c r="O1186" s="146"/>
      <c r="P1186" s="146"/>
      <c r="Q1186" s="146"/>
      <c r="R1186" s="146"/>
      <c r="S1186" s="146"/>
      <c r="T1186" s="146"/>
      <c r="U1186" s="146"/>
      <c r="V1186" s="146"/>
      <c r="W1186" s="146"/>
      <c r="X1186" s="146"/>
      <c r="Y1186" s="146"/>
      <c r="Z1186" s="146"/>
      <c r="AA1186" s="146"/>
      <c r="AB1186" s="146"/>
      <c r="AC1186" s="146"/>
      <c r="AD1186" s="146"/>
      <c r="AE1186" s="146"/>
      <c r="AF1186" s="146"/>
      <c r="AG1186" s="146"/>
      <c r="AH1186" s="146"/>
    </row>
    <row r="1187" spans="2:34" x14ac:dyDescent="0.5">
      <c r="B1187" s="153"/>
      <c r="F1187" s="146"/>
      <c r="G1187" s="146"/>
      <c r="H1187" s="146"/>
      <c r="I1187" s="146"/>
      <c r="J1187" s="146"/>
      <c r="K1187" s="146"/>
      <c r="L1187" s="146"/>
      <c r="O1187" s="146"/>
      <c r="P1187" s="146"/>
      <c r="Q1187" s="146"/>
      <c r="R1187" s="146"/>
      <c r="S1187" s="146"/>
      <c r="T1187" s="146"/>
      <c r="U1187" s="146"/>
      <c r="V1187" s="146"/>
      <c r="W1187" s="146"/>
      <c r="X1187" s="146"/>
      <c r="Y1187" s="146"/>
      <c r="Z1187" s="146"/>
      <c r="AA1187" s="146"/>
      <c r="AB1187" s="146"/>
      <c r="AC1187" s="146"/>
      <c r="AD1187" s="146"/>
      <c r="AE1187" s="146"/>
      <c r="AF1187" s="146"/>
      <c r="AG1187" s="146"/>
      <c r="AH1187" s="146"/>
    </row>
    <row r="1188" spans="2:34" x14ac:dyDescent="0.5">
      <c r="B1188" s="153"/>
      <c r="F1188" s="146"/>
      <c r="G1188" s="146"/>
      <c r="H1188" s="146"/>
      <c r="I1188" s="146"/>
      <c r="J1188" s="146"/>
      <c r="K1188" s="146"/>
      <c r="L1188" s="146"/>
      <c r="O1188" s="146"/>
      <c r="P1188" s="146"/>
      <c r="Q1188" s="146"/>
      <c r="R1188" s="146"/>
      <c r="S1188" s="146"/>
      <c r="T1188" s="146"/>
      <c r="U1188" s="146"/>
      <c r="V1188" s="146"/>
      <c r="W1188" s="146"/>
      <c r="X1188" s="146"/>
      <c r="Y1188" s="146"/>
      <c r="Z1188" s="146"/>
      <c r="AA1188" s="146"/>
      <c r="AB1188" s="146"/>
      <c r="AC1188" s="146"/>
      <c r="AD1188" s="146"/>
      <c r="AE1188" s="146"/>
      <c r="AF1188" s="146"/>
      <c r="AG1188" s="146"/>
      <c r="AH1188" s="146"/>
    </row>
    <row r="1189" spans="2:34" x14ac:dyDescent="0.5">
      <c r="B1189" s="153"/>
      <c r="F1189" s="146"/>
      <c r="G1189" s="146"/>
      <c r="H1189" s="146"/>
      <c r="I1189" s="146"/>
      <c r="J1189" s="146"/>
      <c r="K1189" s="146"/>
      <c r="L1189" s="146"/>
      <c r="O1189" s="146"/>
      <c r="P1189" s="146"/>
      <c r="Q1189" s="146"/>
      <c r="R1189" s="146"/>
      <c r="S1189" s="146"/>
      <c r="T1189" s="146"/>
      <c r="U1189" s="146"/>
      <c r="V1189" s="146"/>
      <c r="W1189" s="146"/>
      <c r="X1189" s="146"/>
      <c r="Y1189" s="146"/>
      <c r="Z1189" s="146"/>
      <c r="AA1189" s="146"/>
      <c r="AB1189" s="146"/>
      <c r="AC1189" s="146"/>
      <c r="AD1189" s="146"/>
      <c r="AE1189" s="146"/>
      <c r="AF1189" s="146"/>
      <c r="AG1189" s="146"/>
      <c r="AH1189" s="146"/>
    </row>
    <row r="1190" spans="2:34" x14ac:dyDescent="0.5">
      <c r="B1190" s="153"/>
      <c r="F1190" s="146"/>
      <c r="G1190" s="146"/>
      <c r="H1190" s="146"/>
      <c r="I1190" s="146"/>
      <c r="J1190" s="146"/>
      <c r="K1190" s="146"/>
      <c r="L1190" s="146"/>
      <c r="O1190" s="146"/>
      <c r="P1190" s="146"/>
      <c r="Q1190" s="146"/>
      <c r="R1190" s="146"/>
      <c r="S1190" s="146"/>
      <c r="T1190" s="146"/>
      <c r="U1190" s="146"/>
      <c r="V1190" s="146"/>
      <c r="W1190" s="146"/>
      <c r="X1190" s="146"/>
      <c r="Y1190" s="146"/>
      <c r="Z1190" s="146"/>
      <c r="AA1190" s="146"/>
      <c r="AB1190" s="146"/>
      <c r="AC1190" s="146"/>
      <c r="AD1190" s="146"/>
      <c r="AE1190" s="146"/>
      <c r="AF1190" s="146"/>
      <c r="AG1190" s="146"/>
      <c r="AH1190" s="146"/>
    </row>
    <row r="1191" spans="2:34" x14ac:dyDescent="0.5">
      <c r="B1191" s="153"/>
      <c r="F1191" s="146"/>
      <c r="G1191" s="146"/>
      <c r="H1191" s="146"/>
      <c r="I1191" s="146"/>
      <c r="J1191" s="146"/>
      <c r="K1191" s="146"/>
      <c r="L1191" s="146"/>
      <c r="O1191" s="146"/>
      <c r="P1191" s="146"/>
      <c r="Q1191" s="146"/>
      <c r="R1191" s="146"/>
      <c r="S1191" s="146"/>
      <c r="T1191" s="146"/>
      <c r="U1191" s="146"/>
      <c r="V1191" s="146"/>
      <c r="W1191" s="146"/>
      <c r="X1191" s="146"/>
      <c r="Y1191" s="146"/>
      <c r="Z1191" s="146"/>
      <c r="AA1191" s="146"/>
      <c r="AB1191" s="146"/>
      <c r="AC1191" s="146"/>
      <c r="AD1191" s="146"/>
      <c r="AE1191" s="146"/>
      <c r="AF1191" s="146"/>
      <c r="AG1191" s="146"/>
      <c r="AH1191" s="146"/>
    </row>
    <row r="1192" spans="2:34" x14ac:dyDescent="0.5">
      <c r="B1192" s="153"/>
      <c r="F1192" s="146"/>
      <c r="G1192" s="146"/>
      <c r="H1192" s="146"/>
      <c r="I1192" s="146"/>
      <c r="J1192" s="146"/>
      <c r="K1192" s="146"/>
      <c r="L1192" s="146"/>
      <c r="O1192" s="146"/>
      <c r="P1192" s="146"/>
      <c r="Q1192" s="146"/>
      <c r="R1192" s="146"/>
      <c r="S1192" s="146"/>
      <c r="T1192" s="146"/>
      <c r="U1192" s="146"/>
      <c r="V1192" s="146"/>
      <c r="W1192" s="146"/>
      <c r="X1192" s="146"/>
      <c r="Y1192" s="146"/>
      <c r="Z1192" s="146"/>
      <c r="AA1192" s="146"/>
      <c r="AB1192" s="146"/>
      <c r="AC1192" s="146"/>
      <c r="AD1192" s="146"/>
      <c r="AE1192" s="146"/>
      <c r="AF1192" s="146"/>
      <c r="AG1192" s="146"/>
      <c r="AH1192" s="146"/>
    </row>
    <row r="1193" spans="2:34" x14ac:dyDescent="0.5">
      <c r="B1193" s="153"/>
      <c r="F1193" s="146"/>
      <c r="G1193" s="146"/>
      <c r="H1193" s="146"/>
      <c r="I1193" s="146"/>
      <c r="J1193" s="146"/>
      <c r="K1193" s="146"/>
      <c r="L1193" s="146"/>
      <c r="O1193" s="146"/>
      <c r="P1193" s="146"/>
      <c r="Q1193" s="146"/>
      <c r="R1193" s="146"/>
      <c r="S1193" s="146"/>
      <c r="T1193" s="146"/>
      <c r="U1193" s="146"/>
      <c r="V1193" s="146"/>
      <c r="W1193" s="146"/>
      <c r="X1193" s="146"/>
      <c r="Y1193" s="146"/>
      <c r="Z1193" s="146"/>
      <c r="AA1193" s="146"/>
      <c r="AB1193" s="146"/>
      <c r="AC1193" s="146"/>
      <c r="AD1193" s="146"/>
      <c r="AE1193" s="146"/>
      <c r="AF1193" s="146"/>
      <c r="AG1193" s="146"/>
      <c r="AH1193" s="146"/>
    </row>
    <row r="1194" spans="2:34" x14ac:dyDescent="0.5">
      <c r="B1194" s="153"/>
      <c r="F1194" s="146"/>
      <c r="G1194" s="146"/>
      <c r="H1194" s="146"/>
      <c r="I1194" s="146"/>
      <c r="J1194" s="146"/>
      <c r="K1194" s="146"/>
      <c r="L1194" s="146"/>
      <c r="O1194" s="146"/>
      <c r="P1194" s="146"/>
      <c r="Q1194" s="146"/>
      <c r="R1194" s="146"/>
      <c r="S1194" s="146"/>
      <c r="T1194" s="146"/>
      <c r="U1194" s="146"/>
      <c r="V1194" s="146"/>
      <c r="W1194" s="146"/>
      <c r="X1194" s="146"/>
      <c r="Y1194" s="146"/>
      <c r="Z1194" s="146"/>
      <c r="AA1194" s="146"/>
      <c r="AB1194" s="146"/>
      <c r="AC1194" s="146"/>
      <c r="AD1194" s="146"/>
      <c r="AE1194" s="146"/>
      <c r="AF1194" s="146"/>
      <c r="AG1194" s="146"/>
      <c r="AH1194" s="146"/>
    </row>
    <row r="1195" spans="2:34" x14ac:dyDescent="0.5">
      <c r="B1195" s="153"/>
      <c r="F1195" s="146"/>
      <c r="G1195" s="146"/>
      <c r="H1195" s="146"/>
      <c r="I1195" s="146"/>
      <c r="J1195" s="146"/>
      <c r="K1195" s="146"/>
      <c r="L1195" s="146"/>
      <c r="O1195" s="146"/>
      <c r="P1195" s="146"/>
      <c r="Q1195" s="146"/>
      <c r="R1195" s="146"/>
      <c r="S1195" s="146"/>
      <c r="T1195" s="146"/>
      <c r="U1195" s="146"/>
      <c r="V1195" s="146"/>
      <c r="W1195" s="146"/>
      <c r="X1195" s="146"/>
      <c r="Y1195" s="146"/>
      <c r="Z1195" s="146"/>
      <c r="AA1195" s="146"/>
      <c r="AB1195" s="146"/>
      <c r="AC1195" s="146"/>
      <c r="AD1195" s="146"/>
      <c r="AE1195" s="146"/>
      <c r="AF1195" s="146"/>
      <c r="AG1195" s="146"/>
      <c r="AH1195" s="146"/>
    </row>
    <row r="1196" spans="2:34" x14ac:dyDescent="0.5">
      <c r="B1196" s="153"/>
      <c r="F1196" s="146"/>
      <c r="G1196" s="146"/>
      <c r="H1196" s="146"/>
      <c r="I1196" s="146"/>
      <c r="J1196" s="146"/>
      <c r="K1196" s="146"/>
      <c r="L1196" s="146"/>
      <c r="O1196" s="146"/>
      <c r="P1196" s="146"/>
      <c r="Q1196" s="146"/>
      <c r="R1196" s="146"/>
      <c r="S1196" s="146"/>
      <c r="T1196" s="146"/>
      <c r="U1196" s="146"/>
      <c r="V1196" s="146"/>
      <c r="W1196" s="146"/>
      <c r="X1196" s="146"/>
      <c r="Y1196" s="146"/>
      <c r="Z1196" s="146"/>
      <c r="AA1196" s="146"/>
      <c r="AB1196" s="146"/>
      <c r="AC1196" s="146"/>
      <c r="AD1196" s="146"/>
      <c r="AE1196" s="146"/>
      <c r="AF1196" s="146"/>
      <c r="AG1196" s="146"/>
      <c r="AH1196" s="146"/>
    </row>
    <row r="1197" spans="2:34" x14ac:dyDescent="0.5">
      <c r="B1197" s="153"/>
      <c r="F1197" s="146"/>
      <c r="G1197" s="146"/>
      <c r="H1197" s="146"/>
      <c r="I1197" s="146"/>
      <c r="J1197" s="146"/>
      <c r="K1197" s="146"/>
      <c r="L1197" s="146"/>
      <c r="O1197" s="146"/>
      <c r="P1197" s="146"/>
      <c r="Q1197" s="146"/>
      <c r="R1197" s="146"/>
      <c r="S1197" s="146"/>
      <c r="T1197" s="146"/>
      <c r="U1197" s="146"/>
      <c r="V1197" s="146"/>
      <c r="W1197" s="146"/>
      <c r="X1197" s="146"/>
      <c r="Y1197" s="146"/>
      <c r="Z1197" s="146"/>
      <c r="AA1197" s="146"/>
      <c r="AB1197" s="146"/>
      <c r="AC1197" s="146"/>
      <c r="AD1197" s="146"/>
      <c r="AE1197" s="146"/>
      <c r="AF1197" s="146"/>
      <c r="AG1197" s="146"/>
      <c r="AH1197" s="146"/>
    </row>
    <row r="1198" spans="2:34" x14ac:dyDescent="0.5">
      <c r="B1198" s="153"/>
      <c r="F1198" s="146"/>
      <c r="G1198" s="146"/>
      <c r="H1198" s="146"/>
      <c r="I1198" s="146"/>
      <c r="J1198" s="146"/>
      <c r="K1198" s="146"/>
      <c r="L1198" s="146"/>
      <c r="O1198" s="146"/>
      <c r="P1198" s="146"/>
      <c r="Q1198" s="146"/>
      <c r="R1198" s="146"/>
      <c r="S1198" s="146"/>
      <c r="T1198" s="146"/>
      <c r="U1198" s="146"/>
      <c r="V1198" s="146"/>
      <c r="W1198" s="146"/>
      <c r="X1198" s="146"/>
      <c r="Y1198" s="146"/>
      <c r="Z1198" s="146"/>
      <c r="AA1198" s="146"/>
      <c r="AB1198" s="146"/>
      <c r="AC1198" s="146"/>
      <c r="AD1198" s="146"/>
      <c r="AE1198" s="146"/>
      <c r="AF1198" s="146"/>
      <c r="AG1198" s="146"/>
      <c r="AH1198" s="146"/>
    </row>
    <row r="1199" spans="2:34" x14ac:dyDescent="0.5">
      <c r="B1199" s="153"/>
      <c r="F1199" s="146"/>
      <c r="G1199" s="146"/>
      <c r="H1199" s="146"/>
      <c r="I1199" s="146"/>
      <c r="J1199" s="146"/>
      <c r="K1199" s="146"/>
      <c r="L1199" s="146"/>
      <c r="O1199" s="146"/>
      <c r="P1199" s="146"/>
      <c r="Q1199" s="146"/>
      <c r="R1199" s="146"/>
      <c r="S1199" s="146"/>
      <c r="T1199" s="146"/>
      <c r="U1199" s="146"/>
      <c r="V1199" s="146"/>
      <c r="W1199" s="146"/>
      <c r="X1199" s="146"/>
      <c r="Y1199" s="146"/>
      <c r="Z1199" s="146"/>
      <c r="AA1199" s="146"/>
      <c r="AB1199" s="146"/>
      <c r="AC1199" s="146"/>
      <c r="AD1199" s="146"/>
      <c r="AE1199" s="146"/>
      <c r="AF1199" s="146"/>
      <c r="AG1199" s="146"/>
      <c r="AH1199" s="146"/>
    </row>
    <row r="1200" spans="2:34" x14ac:dyDescent="0.5">
      <c r="B1200" s="153"/>
      <c r="F1200" s="146"/>
      <c r="G1200" s="146"/>
      <c r="H1200" s="146"/>
      <c r="I1200" s="146"/>
      <c r="J1200" s="146"/>
      <c r="K1200" s="146"/>
      <c r="L1200" s="146"/>
      <c r="O1200" s="146"/>
      <c r="P1200" s="146"/>
      <c r="Q1200" s="146"/>
      <c r="R1200" s="146"/>
      <c r="S1200" s="146"/>
      <c r="T1200" s="146"/>
      <c r="U1200" s="146"/>
      <c r="V1200" s="146"/>
      <c r="W1200" s="146"/>
      <c r="X1200" s="146"/>
      <c r="Y1200" s="146"/>
      <c r="Z1200" s="146"/>
      <c r="AA1200" s="146"/>
      <c r="AB1200" s="146"/>
      <c r="AC1200" s="146"/>
      <c r="AD1200" s="146"/>
      <c r="AE1200" s="146"/>
      <c r="AF1200" s="146"/>
      <c r="AG1200" s="146"/>
      <c r="AH1200" s="146"/>
    </row>
    <row r="1201" spans="2:34" x14ac:dyDescent="0.5">
      <c r="B1201" s="153"/>
      <c r="F1201" s="146"/>
      <c r="G1201" s="146"/>
      <c r="H1201" s="146"/>
      <c r="I1201" s="146"/>
      <c r="J1201" s="146"/>
      <c r="K1201" s="146"/>
      <c r="L1201" s="146"/>
      <c r="O1201" s="146"/>
      <c r="P1201" s="146"/>
      <c r="Q1201" s="146"/>
      <c r="R1201" s="146"/>
      <c r="S1201" s="146"/>
      <c r="T1201" s="146"/>
      <c r="U1201" s="146"/>
      <c r="V1201" s="146"/>
      <c r="W1201" s="146"/>
      <c r="X1201" s="146"/>
      <c r="Y1201" s="146"/>
      <c r="Z1201" s="146"/>
      <c r="AA1201" s="146"/>
      <c r="AB1201" s="146"/>
      <c r="AC1201" s="146"/>
      <c r="AD1201" s="146"/>
      <c r="AE1201" s="146"/>
      <c r="AF1201" s="146"/>
      <c r="AG1201" s="146"/>
      <c r="AH1201" s="146"/>
    </row>
    <row r="1202" spans="2:34" x14ac:dyDescent="0.5">
      <c r="B1202" s="153"/>
      <c r="F1202" s="146"/>
      <c r="G1202" s="146"/>
      <c r="H1202" s="146"/>
      <c r="I1202" s="146"/>
      <c r="J1202" s="146"/>
      <c r="K1202" s="146"/>
      <c r="L1202" s="146"/>
      <c r="O1202" s="146"/>
      <c r="P1202" s="146"/>
      <c r="Q1202" s="146"/>
      <c r="R1202" s="146"/>
      <c r="S1202" s="146"/>
      <c r="T1202" s="146"/>
      <c r="U1202" s="146"/>
      <c r="V1202" s="146"/>
      <c r="W1202" s="146"/>
      <c r="X1202" s="146"/>
      <c r="Y1202" s="146"/>
      <c r="Z1202" s="146"/>
      <c r="AA1202" s="146"/>
      <c r="AB1202" s="146"/>
      <c r="AC1202" s="146"/>
      <c r="AD1202" s="146"/>
      <c r="AE1202" s="146"/>
      <c r="AF1202" s="146"/>
      <c r="AG1202" s="146"/>
      <c r="AH1202" s="146"/>
    </row>
    <row r="1203" spans="2:34" x14ac:dyDescent="0.5">
      <c r="B1203" s="153"/>
      <c r="F1203" s="146"/>
      <c r="G1203" s="146"/>
      <c r="H1203" s="146"/>
      <c r="I1203" s="146"/>
      <c r="J1203" s="146"/>
      <c r="K1203" s="146"/>
      <c r="L1203" s="146"/>
      <c r="O1203" s="146"/>
      <c r="P1203" s="146"/>
      <c r="Q1203" s="146"/>
      <c r="R1203" s="146"/>
      <c r="S1203" s="146"/>
      <c r="T1203" s="146"/>
      <c r="U1203" s="146"/>
      <c r="V1203" s="146"/>
      <c r="W1203" s="146"/>
      <c r="X1203" s="146"/>
      <c r="Y1203" s="146"/>
      <c r="Z1203" s="146"/>
      <c r="AA1203" s="146"/>
      <c r="AB1203" s="146"/>
      <c r="AC1203" s="146"/>
      <c r="AD1203" s="146"/>
      <c r="AE1203" s="146"/>
      <c r="AF1203" s="146"/>
      <c r="AG1203" s="146"/>
      <c r="AH1203" s="146"/>
    </row>
    <row r="1204" spans="2:34" x14ac:dyDescent="0.5">
      <c r="B1204" s="153"/>
      <c r="F1204" s="146"/>
      <c r="G1204" s="146"/>
      <c r="H1204" s="146"/>
      <c r="I1204" s="146"/>
      <c r="J1204" s="146"/>
      <c r="K1204" s="146"/>
      <c r="L1204" s="146"/>
      <c r="O1204" s="146"/>
      <c r="P1204" s="146"/>
      <c r="Q1204" s="146"/>
      <c r="R1204" s="146"/>
      <c r="S1204" s="146"/>
      <c r="T1204" s="146"/>
      <c r="U1204" s="146"/>
      <c r="V1204" s="146"/>
      <c r="W1204" s="146"/>
      <c r="X1204" s="146"/>
      <c r="Y1204" s="146"/>
      <c r="Z1204" s="146"/>
      <c r="AA1204" s="146"/>
      <c r="AB1204" s="146"/>
      <c r="AC1204" s="146"/>
      <c r="AD1204" s="146"/>
      <c r="AE1204" s="146"/>
      <c r="AF1204" s="146"/>
      <c r="AG1204" s="146"/>
      <c r="AH1204" s="146"/>
    </row>
    <row r="1205" spans="2:34" x14ac:dyDescent="0.5">
      <c r="B1205" s="153"/>
      <c r="F1205" s="146"/>
      <c r="G1205" s="146"/>
      <c r="H1205" s="146"/>
      <c r="I1205" s="146"/>
      <c r="J1205" s="146"/>
      <c r="K1205" s="146"/>
      <c r="L1205" s="146"/>
      <c r="O1205" s="146"/>
      <c r="P1205" s="146"/>
      <c r="Q1205" s="146"/>
      <c r="R1205" s="146"/>
      <c r="S1205" s="146"/>
      <c r="T1205" s="146"/>
      <c r="U1205" s="146"/>
      <c r="V1205" s="146"/>
      <c r="W1205" s="146"/>
      <c r="X1205" s="146"/>
      <c r="Y1205" s="146"/>
      <c r="Z1205" s="146"/>
      <c r="AA1205" s="146"/>
      <c r="AB1205" s="146"/>
      <c r="AC1205" s="146"/>
      <c r="AD1205" s="146"/>
      <c r="AE1205" s="146"/>
      <c r="AF1205" s="146"/>
      <c r="AG1205" s="146"/>
      <c r="AH1205" s="146"/>
    </row>
    <row r="1206" spans="2:34" x14ac:dyDescent="0.5">
      <c r="B1206" s="153"/>
      <c r="F1206" s="146"/>
      <c r="G1206" s="146"/>
      <c r="H1206" s="146"/>
      <c r="I1206" s="146"/>
      <c r="J1206" s="146"/>
      <c r="K1206" s="146"/>
      <c r="L1206" s="146"/>
      <c r="O1206" s="146"/>
      <c r="P1206" s="146"/>
      <c r="Q1206" s="146"/>
      <c r="R1206" s="146"/>
      <c r="S1206" s="146"/>
      <c r="T1206" s="146"/>
      <c r="U1206" s="146"/>
      <c r="V1206" s="146"/>
      <c r="W1206" s="146"/>
      <c r="X1206" s="146"/>
      <c r="Y1206" s="146"/>
      <c r="Z1206" s="146"/>
      <c r="AA1206" s="146"/>
      <c r="AB1206" s="146"/>
      <c r="AC1206" s="146"/>
      <c r="AD1206" s="146"/>
      <c r="AE1206" s="146"/>
      <c r="AF1206" s="146"/>
      <c r="AG1206" s="146"/>
      <c r="AH1206" s="146"/>
    </row>
    <row r="1207" spans="2:34" x14ac:dyDescent="0.5">
      <c r="B1207" s="153"/>
      <c r="F1207" s="146"/>
      <c r="G1207" s="146"/>
      <c r="H1207" s="146"/>
      <c r="I1207" s="146"/>
      <c r="J1207" s="146"/>
      <c r="K1207" s="146"/>
      <c r="L1207" s="146"/>
      <c r="O1207" s="146"/>
      <c r="P1207" s="146"/>
      <c r="Q1207" s="146"/>
      <c r="R1207" s="146"/>
      <c r="S1207" s="146"/>
      <c r="T1207" s="146"/>
      <c r="U1207" s="146"/>
      <c r="V1207" s="146"/>
      <c r="W1207" s="146"/>
      <c r="X1207" s="146"/>
      <c r="Y1207" s="146"/>
      <c r="Z1207" s="146"/>
      <c r="AA1207" s="146"/>
      <c r="AB1207" s="146"/>
      <c r="AC1207" s="146"/>
      <c r="AD1207" s="146"/>
      <c r="AE1207" s="146"/>
      <c r="AF1207" s="146"/>
      <c r="AG1207" s="146"/>
      <c r="AH1207" s="146"/>
    </row>
    <row r="1208" spans="2:34" x14ac:dyDescent="0.5">
      <c r="B1208" s="153"/>
      <c r="F1208" s="146"/>
      <c r="G1208" s="146"/>
      <c r="H1208" s="146"/>
      <c r="I1208" s="146"/>
      <c r="J1208" s="146"/>
      <c r="K1208" s="146"/>
      <c r="L1208" s="146"/>
      <c r="O1208" s="146"/>
      <c r="P1208" s="146"/>
      <c r="Q1208" s="146"/>
      <c r="R1208" s="146"/>
      <c r="S1208" s="146"/>
      <c r="T1208" s="146"/>
      <c r="U1208" s="146"/>
      <c r="V1208" s="146"/>
      <c r="W1208" s="146"/>
      <c r="X1208" s="146"/>
      <c r="Y1208" s="146"/>
      <c r="Z1208" s="146"/>
      <c r="AA1208" s="146"/>
      <c r="AB1208" s="146"/>
      <c r="AC1208" s="146"/>
      <c r="AD1208" s="146"/>
      <c r="AE1208" s="146"/>
      <c r="AF1208" s="146"/>
      <c r="AG1208" s="146"/>
      <c r="AH1208" s="146"/>
    </row>
    <row r="1209" spans="2:34" x14ac:dyDescent="0.5">
      <c r="B1209" s="153"/>
      <c r="F1209" s="146"/>
      <c r="G1209" s="146"/>
      <c r="H1209" s="146"/>
      <c r="I1209" s="146"/>
      <c r="J1209" s="146"/>
      <c r="K1209" s="146"/>
      <c r="L1209" s="146"/>
      <c r="O1209" s="146"/>
      <c r="P1209" s="146"/>
      <c r="Q1209" s="146"/>
      <c r="R1209" s="146"/>
      <c r="S1209" s="146"/>
      <c r="T1209" s="146"/>
      <c r="U1209" s="146"/>
      <c r="V1209" s="146"/>
      <c r="W1209" s="146"/>
      <c r="X1209" s="146"/>
      <c r="Y1209" s="146"/>
      <c r="Z1209" s="146"/>
      <c r="AA1209" s="146"/>
      <c r="AB1209" s="146"/>
      <c r="AC1209" s="146"/>
      <c r="AD1209" s="146"/>
      <c r="AE1209" s="146"/>
      <c r="AF1209" s="146"/>
      <c r="AG1209" s="146"/>
      <c r="AH1209" s="146"/>
    </row>
    <row r="1210" spans="2:34" x14ac:dyDescent="0.5">
      <c r="B1210" s="153"/>
      <c r="F1210" s="146"/>
      <c r="G1210" s="146"/>
      <c r="H1210" s="146"/>
      <c r="I1210" s="146"/>
      <c r="J1210" s="146"/>
      <c r="K1210" s="146"/>
      <c r="L1210" s="146"/>
      <c r="O1210" s="146"/>
      <c r="P1210" s="146"/>
      <c r="Q1210" s="146"/>
      <c r="R1210" s="146"/>
      <c r="S1210" s="146"/>
      <c r="T1210" s="146"/>
      <c r="U1210" s="146"/>
      <c r="V1210" s="146"/>
      <c r="W1210" s="146"/>
      <c r="X1210" s="146"/>
      <c r="Y1210" s="146"/>
      <c r="Z1210" s="146"/>
      <c r="AA1210" s="146"/>
      <c r="AB1210" s="146"/>
      <c r="AC1210" s="146"/>
      <c r="AD1210" s="146"/>
      <c r="AE1210" s="146"/>
      <c r="AF1210" s="146"/>
      <c r="AG1210" s="146"/>
      <c r="AH1210" s="146"/>
    </row>
    <row r="1211" spans="2:34" x14ac:dyDescent="0.5">
      <c r="B1211" s="153"/>
      <c r="F1211" s="146"/>
      <c r="G1211" s="146"/>
      <c r="H1211" s="146"/>
      <c r="I1211" s="146"/>
      <c r="J1211" s="146"/>
      <c r="K1211" s="146"/>
      <c r="L1211" s="146"/>
      <c r="O1211" s="146"/>
      <c r="P1211" s="146"/>
      <c r="Q1211" s="146"/>
      <c r="R1211" s="146"/>
      <c r="S1211" s="146"/>
      <c r="T1211" s="146"/>
      <c r="U1211" s="146"/>
      <c r="V1211" s="146"/>
      <c r="W1211" s="146"/>
      <c r="X1211" s="146"/>
      <c r="Y1211" s="146"/>
      <c r="Z1211" s="146"/>
      <c r="AA1211" s="146"/>
      <c r="AB1211" s="146"/>
      <c r="AC1211" s="146"/>
      <c r="AD1211" s="146"/>
      <c r="AE1211" s="146"/>
      <c r="AF1211" s="146"/>
      <c r="AG1211" s="146"/>
      <c r="AH1211" s="146"/>
    </row>
    <row r="1212" spans="2:34" x14ac:dyDescent="0.5">
      <c r="B1212" s="153"/>
      <c r="F1212" s="146"/>
      <c r="G1212" s="146"/>
      <c r="H1212" s="146"/>
      <c r="I1212" s="146"/>
      <c r="J1212" s="146"/>
      <c r="K1212" s="146"/>
      <c r="L1212" s="146"/>
      <c r="O1212" s="146"/>
      <c r="P1212" s="146"/>
      <c r="Q1212" s="146"/>
      <c r="R1212" s="146"/>
      <c r="S1212" s="146"/>
      <c r="T1212" s="146"/>
      <c r="U1212" s="146"/>
      <c r="V1212" s="146"/>
      <c r="W1212" s="146"/>
      <c r="X1212" s="146"/>
      <c r="Y1212" s="146"/>
      <c r="Z1212" s="146"/>
      <c r="AA1212" s="146"/>
      <c r="AB1212" s="146"/>
      <c r="AC1212" s="146"/>
      <c r="AD1212" s="146"/>
      <c r="AE1212" s="146"/>
      <c r="AF1212" s="146"/>
      <c r="AG1212" s="146"/>
      <c r="AH1212" s="146"/>
    </row>
    <row r="1213" spans="2:34" x14ac:dyDescent="0.5">
      <c r="B1213" s="153"/>
      <c r="F1213" s="146"/>
      <c r="G1213" s="146"/>
      <c r="H1213" s="146"/>
      <c r="I1213" s="146"/>
      <c r="J1213" s="146"/>
      <c r="K1213" s="146"/>
      <c r="L1213" s="146"/>
      <c r="O1213" s="146"/>
      <c r="P1213" s="146"/>
      <c r="Q1213" s="146"/>
      <c r="R1213" s="146"/>
      <c r="S1213" s="146"/>
      <c r="T1213" s="146"/>
      <c r="U1213" s="146"/>
      <c r="V1213" s="146"/>
      <c r="W1213" s="146"/>
      <c r="X1213" s="146"/>
      <c r="Y1213" s="146"/>
      <c r="Z1213" s="146"/>
      <c r="AA1213" s="146"/>
      <c r="AB1213" s="146"/>
      <c r="AC1213" s="146"/>
      <c r="AD1213" s="146"/>
      <c r="AE1213" s="146"/>
      <c r="AF1213" s="146"/>
      <c r="AG1213" s="146"/>
      <c r="AH1213" s="146"/>
    </row>
    <row r="1214" spans="2:34" x14ac:dyDescent="0.5">
      <c r="B1214" s="153"/>
      <c r="F1214" s="146"/>
      <c r="G1214" s="146"/>
      <c r="H1214" s="146"/>
      <c r="I1214" s="146"/>
      <c r="J1214" s="146"/>
      <c r="K1214" s="146"/>
      <c r="L1214" s="146"/>
      <c r="O1214" s="146"/>
      <c r="P1214" s="146"/>
      <c r="Q1214" s="146"/>
      <c r="R1214" s="146"/>
      <c r="S1214" s="146"/>
      <c r="T1214" s="146"/>
      <c r="U1214" s="146"/>
      <c r="V1214" s="146"/>
      <c r="W1214" s="146"/>
      <c r="X1214" s="146"/>
      <c r="Y1214" s="146"/>
      <c r="Z1214" s="146"/>
      <c r="AA1214" s="146"/>
      <c r="AB1214" s="146"/>
      <c r="AC1214" s="146"/>
      <c r="AD1214" s="146"/>
      <c r="AE1214" s="146"/>
      <c r="AF1214" s="146"/>
      <c r="AG1214" s="146"/>
      <c r="AH1214" s="146"/>
    </row>
    <row r="1215" spans="2:34" x14ac:dyDescent="0.5">
      <c r="B1215" s="153"/>
      <c r="F1215" s="146"/>
      <c r="G1215" s="146"/>
      <c r="H1215" s="146"/>
      <c r="I1215" s="146"/>
      <c r="J1215" s="146"/>
      <c r="K1215" s="146"/>
      <c r="L1215" s="146"/>
      <c r="O1215" s="146"/>
      <c r="P1215" s="146"/>
      <c r="Q1215" s="146"/>
      <c r="R1215" s="146"/>
      <c r="S1215" s="146"/>
      <c r="T1215" s="146"/>
      <c r="U1215" s="146"/>
      <c r="V1215" s="146"/>
      <c r="W1215" s="146"/>
      <c r="X1215" s="146"/>
      <c r="Y1215" s="146"/>
      <c r="Z1215" s="146"/>
      <c r="AA1215" s="146"/>
      <c r="AB1215" s="146"/>
      <c r="AC1215" s="146"/>
      <c r="AD1215" s="146"/>
      <c r="AE1215" s="146"/>
      <c r="AF1215" s="146"/>
      <c r="AG1215" s="146"/>
      <c r="AH1215" s="146"/>
    </row>
    <row r="1216" spans="2:34" x14ac:dyDescent="0.5">
      <c r="B1216" s="153"/>
      <c r="F1216" s="146"/>
      <c r="G1216" s="146"/>
      <c r="H1216" s="146"/>
      <c r="I1216" s="146"/>
      <c r="J1216" s="146"/>
      <c r="K1216" s="146"/>
      <c r="L1216" s="146"/>
      <c r="O1216" s="146"/>
      <c r="P1216" s="146"/>
      <c r="Q1216" s="146"/>
      <c r="R1216" s="146"/>
      <c r="S1216" s="146"/>
      <c r="T1216" s="146"/>
      <c r="U1216" s="146"/>
      <c r="V1216" s="146"/>
      <c r="W1216" s="146"/>
      <c r="X1216" s="146"/>
      <c r="Y1216" s="146"/>
      <c r="Z1216" s="146"/>
      <c r="AA1216" s="146"/>
      <c r="AB1216" s="146"/>
      <c r="AC1216" s="146"/>
      <c r="AD1216" s="146"/>
      <c r="AE1216" s="146"/>
      <c r="AF1216" s="146"/>
      <c r="AG1216" s="146"/>
      <c r="AH1216" s="146"/>
    </row>
    <row r="1217" spans="2:34" x14ac:dyDescent="0.5">
      <c r="B1217" s="153"/>
      <c r="F1217" s="146"/>
      <c r="G1217" s="146"/>
      <c r="H1217" s="146"/>
      <c r="I1217" s="146"/>
      <c r="J1217" s="146"/>
      <c r="K1217" s="146"/>
      <c r="L1217" s="146"/>
      <c r="O1217" s="146"/>
      <c r="P1217" s="146"/>
      <c r="Q1217" s="146"/>
      <c r="R1217" s="146"/>
      <c r="S1217" s="146"/>
      <c r="T1217" s="146"/>
      <c r="U1217" s="146"/>
      <c r="V1217" s="146"/>
      <c r="W1217" s="146"/>
      <c r="X1217" s="146"/>
      <c r="Y1217" s="146"/>
      <c r="Z1217" s="146"/>
      <c r="AA1217" s="146"/>
      <c r="AB1217" s="146"/>
      <c r="AC1217" s="146"/>
      <c r="AD1217" s="146"/>
      <c r="AE1217" s="146"/>
      <c r="AF1217" s="146"/>
      <c r="AG1217" s="146"/>
      <c r="AH1217" s="146"/>
    </row>
    <row r="1218" spans="2:34" x14ac:dyDescent="0.5">
      <c r="B1218" s="153"/>
      <c r="F1218" s="146"/>
      <c r="G1218" s="146"/>
      <c r="H1218" s="146"/>
      <c r="I1218" s="146"/>
      <c r="J1218" s="146"/>
      <c r="K1218" s="146"/>
      <c r="L1218" s="146"/>
      <c r="O1218" s="146"/>
      <c r="P1218" s="146"/>
      <c r="Q1218" s="146"/>
      <c r="R1218" s="146"/>
      <c r="S1218" s="146"/>
      <c r="T1218" s="146"/>
      <c r="U1218" s="146"/>
      <c r="V1218" s="146"/>
      <c r="W1218" s="146"/>
      <c r="X1218" s="146"/>
      <c r="Y1218" s="146"/>
      <c r="Z1218" s="146"/>
      <c r="AA1218" s="146"/>
      <c r="AB1218" s="146"/>
      <c r="AC1218" s="146"/>
      <c r="AD1218" s="146"/>
      <c r="AE1218" s="146"/>
      <c r="AF1218" s="146"/>
      <c r="AG1218" s="146"/>
      <c r="AH1218" s="146"/>
    </row>
    <row r="1219" spans="2:34" x14ac:dyDescent="0.5">
      <c r="B1219" s="153"/>
      <c r="F1219" s="146"/>
      <c r="G1219" s="146"/>
      <c r="H1219" s="146"/>
      <c r="I1219" s="146"/>
      <c r="J1219" s="146"/>
      <c r="K1219" s="146"/>
      <c r="L1219" s="146"/>
      <c r="O1219" s="146"/>
      <c r="P1219" s="146"/>
      <c r="Q1219" s="146"/>
      <c r="R1219" s="146"/>
      <c r="S1219" s="146"/>
      <c r="T1219" s="146"/>
      <c r="U1219" s="146"/>
      <c r="V1219" s="146"/>
      <c r="W1219" s="146"/>
      <c r="X1219" s="146"/>
      <c r="Y1219" s="146"/>
      <c r="Z1219" s="146"/>
      <c r="AA1219" s="146"/>
      <c r="AB1219" s="146"/>
      <c r="AC1219" s="146"/>
      <c r="AD1219" s="146"/>
      <c r="AE1219" s="146"/>
      <c r="AF1219" s="146"/>
      <c r="AG1219" s="146"/>
      <c r="AH1219" s="146"/>
    </row>
    <row r="1220" spans="2:34" x14ac:dyDescent="0.5">
      <c r="B1220" s="153"/>
      <c r="F1220" s="146"/>
      <c r="G1220" s="146"/>
      <c r="H1220" s="146"/>
      <c r="I1220" s="146"/>
      <c r="J1220" s="146"/>
      <c r="K1220" s="146"/>
      <c r="L1220" s="146"/>
      <c r="O1220" s="146"/>
      <c r="P1220" s="146"/>
      <c r="Q1220" s="146"/>
      <c r="R1220" s="146"/>
      <c r="S1220" s="146"/>
      <c r="T1220" s="146"/>
      <c r="U1220" s="146"/>
      <c r="V1220" s="146"/>
      <c r="W1220" s="146"/>
      <c r="X1220" s="146"/>
      <c r="Y1220" s="146"/>
      <c r="Z1220" s="146"/>
      <c r="AA1220" s="146"/>
      <c r="AB1220" s="146"/>
      <c r="AC1220" s="146"/>
      <c r="AD1220" s="146"/>
      <c r="AE1220" s="146"/>
      <c r="AF1220" s="146"/>
      <c r="AG1220" s="146"/>
      <c r="AH1220" s="146"/>
    </row>
    <row r="1221" spans="2:34" x14ac:dyDescent="0.5">
      <c r="B1221" s="153"/>
      <c r="F1221" s="146"/>
      <c r="G1221" s="146"/>
      <c r="H1221" s="146"/>
      <c r="I1221" s="146"/>
      <c r="J1221" s="146"/>
      <c r="K1221" s="146"/>
      <c r="L1221" s="146"/>
      <c r="O1221" s="146"/>
      <c r="P1221" s="146"/>
      <c r="Q1221" s="146"/>
      <c r="R1221" s="146"/>
      <c r="S1221" s="146"/>
      <c r="T1221" s="146"/>
      <c r="U1221" s="146"/>
      <c r="V1221" s="146"/>
      <c r="W1221" s="146"/>
      <c r="X1221" s="146"/>
      <c r="Y1221" s="146"/>
      <c r="Z1221" s="146"/>
      <c r="AA1221" s="146"/>
      <c r="AB1221" s="146"/>
      <c r="AC1221" s="146"/>
      <c r="AD1221" s="146"/>
      <c r="AE1221" s="146"/>
      <c r="AF1221" s="146"/>
      <c r="AG1221" s="146"/>
      <c r="AH1221" s="146"/>
    </row>
    <row r="1222" spans="2:34" x14ac:dyDescent="0.5">
      <c r="B1222" s="153"/>
      <c r="F1222" s="146"/>
      <c r="G1222" s="146"/>
      <c r="H1222" s="146"/>
      <c r="I1222" s="146"/>
      <c r="J1222" s="146"/>
      <c r="K1222" s="146"/>
      <c r="L1222" s="146"/>
      <c r="O1222" s="146"/>
      <c r="P1222" s="146"/>
      <c r="Q1222" s="146"/>
      <c r="R1222" s="146"/>
      <c r="S1222" s="146"/>
      <c r="T1222" s="146"/>
      <c r="U1222" s="146"/>
      <c r="V1222" s="146"/>
      <c r="W1222" s="146"/>
      <c r="X1222" s="146"/>
      <c r="Y1222" s="146"/>
      <c r="Z1222" s="146"/>
      <c r="AA1222" s="146"/>
      <c r="AB1222" s="146"/>
      <c r="AC1222" s="146"/>
      <c r="AD1222" s="146"/>
      <c r="AE1222" s="146"/>
      <c r="AF1222" s="146"/>
      <c r="AG1222" s="146"/>
      <c r="AH1222" s="146"/>
    </row>
    <row r="1223" spans="2:34" x14ac:dyDescent="0.5">
      <c r="B1223" s="153"/>
      <c r="F1223" s="146"/>
      <c r="G1223" s="146"/>
      <c r="H1223" s="146"/>
      <c r="I1223" s="146"/>
      <c r="J1223" s="146"/>
      <c r="K1223" s="146"/>
      <c r="L1223" s="146"/>
      <c r="O1223" s="146"/>
      <c r="P1223" s="146"/>
      <c r="Q1223" s="146"/>
      <c r="R1223" s="146"/>
      <c r="S1223" s="146"/>
      <c r="T1223" s="146"/>
      <c r="U1223" s="146"/>
      <c r="V1223" s="146"/>
      <c r="W1223" s="146"/>
      <c r="X1223" s="146"/>
      <c r="Y1223" s="146"/>
      <c r="Z1223" s="146"/>
      <c r="AA1223" s="146"/>
      <c r="AB1223" s="146"/>
      <c r="AC1223" s="146"/>
      <c r="AD1223" s="146"/>
      <c r="AE1223" s="146"/>
      <c r="AF1223" s="146"/>
      <c r="AG1223" s="146"/>
      <c r="AH1223" s="146"/>
    </row>
    <row r="1224" spans="2:34" x14ac:dyDescent="0.5">
      <c r="B1224" s="153"/>
      <c r="F1224" s="146"/>
      <c r="G1224" s="146"/>
      <c r="H1224" s="146"/>
      <c r="I1224" s="146"/>
      <c r="J1224" s="146"/>
      <c r="K1224" s="146"/>
      <c r="L1224" s="146"/>
      <c r="O1224" s="146"/>
      <c r="P1224" s="146"/>
      <c r="Q1224" s="146"/>
      <c r="R1224" s="146"/>
      <c r="S1224" s="146"/>
      <c r="T1224" s="146"/>
      <c r="U1224" s="146"/>
      <c r="V1224" s="146"/>
      <c r="W1224" s="146"/>
      <c r="X1224" s="146"/>
      <c r="Y1224" s="146"/>
      <c r="Z1224" s="146"/>
      <c r="AA1224" s="146"/>
      <c r="AB1224" s="146"/>
      <c r="AC1224" s="146"/>
      <c r="AD1224" s="146"/>
      <c r="AE1224" s="146"/>
      <c r="AF1224" s="146"/>
      <c r="AG1224" s="146"/>
      <c r="AH1224" s="146"/>
    </row>
    <row r="1225" spans="2:34" x14ac:dyDescent="0.5">
      <c r="B1225" s="153"/>
      <c r="F1225" s="146"/>
      <c r="G1225" s="146"/>
      <c r="H1225" s="146"/>
      <c r="I1225" s="146"/>
      <c r="J1225" s="146"/>
      <c r="K1225" s="146"/>
      <c r="L1225" s="146"/>
      <c r="O1225" s="146"/>
      <c r="P1225" s="146"/>
      <c r="Q1225" s="146"/>
      <c r="R1225" s="146"/>
      <c r="S1225" s="146"/>
      <c r="T1225" s="146"/>
      <c r="U1225" s="146"/>
      <c r="V1225" s="146"/>
      <c r="W1225" s="146"/>
      <c r="X1225" s="146"/>
      <c r="Y1225" s="146"/>
      <c r="Z1225" s="146"/>
      <c r="AA1225" s="146"/>
      <c r="AB1225" s="146"/>
      <c r="AC1225" s="146"/>
      <c r="AD1225" s="146"/>
      <c r="AE1225" s="146"/>
      <c r="AF1225" s="146"/>
      <c r="AG1225" s="146"/>
      <c r="AH1225" s="146"/>
    </row>
    <row r="1226" spans="2:34" x14ac:dyDescent="0.5">
      <c r="B1226" s="153"/>
      <c r="F1226" s="146"/>
      <c r="G1226" s="146"/>
      <c r="H1226" s="146"/>
      <c r="I1226" s="146"/>
      <c r="J1226" s="146"/>
      <c r="K1226" s="146"/>
      <c r="L1226" s="146"/>
      <c r="O1226" s="146"/>
      <c r="P1226" s="146"/>
      <c r="Q1226" s="146"/>
      <c r="R1226" s="146"/>
      <c r="S1226" s="146"/>
      <c r="T1226" s="146"/>
      <c r="U1226" s="146"/>
      <c r="V1226" s="146"/>
      <c r="W1226" s="146"/>
      <c r="X1226" s="146"/>
      <c r="Y1226" s="146"/>
      <c r="Z1226" s="146"/>
      <c r="AA1226" s="146"/>
      <c r="AB1226" s="146"/>
      <c r="AC1226" s="146"/>
      <c r="AD1226" s="146"/>
      <c r="AE1226" s="146"/>
      <c r="AF1226" s="146"/>
      <c r="AG1226" s="146"/>
      <c r="AH1226" s="146"/>
    </row>
    <row r="1227" spans="2:34" x14ac:dyDescent="0.5">
      <c r="B1227" s="153"/>
      <c r="F1227" s="146"/>
      <c r="G1227" s="146"/>
      <c r="H1227" s="146"/>
      <c r="I1227" s="146"/>
      <c r="J1227" s="146"/>
      <c r="K1227" s="146"/>
      <c r="L1227" s="146"/>
      <c r="O1227" s="146"/>
      <c r="P1227" s="146"/>
      <c r="Q1227" s="146"/>
      <c r="R1227" s="146"/>
      <c r="S1227" s="146"/>
      <c r="T1227" s="146"/>
      <c r="U1227" s="146"/>
      <c r="V1227" s="146"/>
      <c r="W1227" s="146"/>
      <c r="X1227" s="146"/>
      <c r="Y1227" s="146"/>
      <c r="Z1227" s="146"/>
      <c r="AA1227" s="146"/>
      <c r="AB1227" s="146"/>
      <c r="AC1227" s="146"/>
      <c r="AD1227" s="146"/>
      <c r="AE1227" s="146"/>
      <c r="AF1227" s="146"/>
      <c r="AG1227" s="146"/>
      <c r="AH1227" s="146"/>
    </row>
    <row r="1228" spans="2:34" x14ac:dyDescent="0.5">
      <c r="B1228" s="153"/>
      <c r="F1228" s="146"/>
      <c r="G1228" s="146"/>
      <c r="H1228" s="146"/>
      <c r="I1228" s="146"/>
      <c r="J1228" s="146"/>
      <c r="K1228" s="146"/>
      <c r="L1228" s="146"/>
      <c r="O1228" s="146"/>
      <c r="P1228" s="146"/>
      <c r="Q1228" s="146"/>
      <c r="R1228" s="146"/>
      <c r="S1228" s="146"/>
      <c r="T1228" s="146"/>
      <c r="U1228" s="146"/>
      <c r="V1228" s="146"/>
      <c r="W1228" s="146"/>
      <c r="X1228" s="146"/>
      <c r="Y1228" s="146"/>
      <c r="Z1228" s="146"/>
      <c r="AA1228" s="146"/>
      <c r="AB1228" s="146"/>
      <c r="AC1228" s="146"/>
      <c r="AD1228" s="146"/>
      <c r="AE1228" s="146"/>
      <c r="AF1228" s="146"/>
      <c r="AG1228" s="146"/>
      <c r="AH1228" s="146"/>
    </row>
    <row r="1229" spans="2:34" x14ac:dyDescent="0.5">
      <c r="B1229" s="153"/>
      <c r="F1229" s="146"/>
      <c r="G1229" s="146"/>
      <c r="H1229" s="146"/>
      <c r="I1229" s="146"/>
      <c r="J1229" s="146"/>
      <c r="K1229" s="146"/>
      <c r="L1229" s="146"/>
      <c r="O1229" s="146"/>
      <c r="P1229" s="146"/>
      <c r="Q1229" s="146"/>
      <c r="R1229" s="146"/>
      <c r="S1229" s="146"/>
      <c r="T1229" s="146"/>
      <c r="U1229" s="146"/>
      <c r="V1229" s="146"/>
      <c r="W1229" s="146"/>
      <c r="X1229" s="146"/>
      <c r="Y1229" s="146"/>
      <c r="Z1229" s="146"/>
      <c r="AA1229" s="146"/>
      <c r="AB1229" s="146"/>
      <c r="AC1229" s="146"/>
      <c r="AD1229" s="146"/>
      <c r="AE1229" s="146"/>
      <c r="AF1229" s="146"/>
      <c r="AG1229" s="146"/>
      <c r="AH1229" s="146"/>
    </row>
    <row r="1230" spans="2:34" x14ac:dyDescent="0.5">
      <c r="B1230" s="153"/>
      <c r="F1230" s="146"/>
      <c r="G1230" s="146"/>
      <c r="H1230" s="146"/>
      <c r="I1230" s="146"/>
      <c r="J1230" s="146"/>
      <c r="K1230" s="146"/>
      <c r="L1230" s="146"/>
      <c r="O1230" s="146"/>
      <c r="P1230" s="146"/>
      <c r="Q1230" s="146"/>
      <c r="R1230" s="146"/>
      <c r="S1230" s="146"/>
      <c r="T1230" s="146"/>
      <c r="U1230" s="146"/>
      <c r="V1230" s="146"/>
      <c r="W1230" s="146"/>
      <c r="X1230" s="146"/>
      <c r="Y1230" s="146"/>
      <c r="Z1230" s="146"/>
      <c r="AA1230" s="146"/>
      <c r="AB1230" s="146"/>
      <c r="AC1230" s="146"/>
      <c r="AD1230" s="146"/>
      <c r="AE1230" s="146"/>
      <c r="AF1230" s="146"/>
      <c r="AG1230" s="146"/>
      <c r="AH1230" s="146"/>
    </row>
    <row r="1231" spans="2:34" x14ac:dyDescent="0.5">
      <c r="B1231" s="153"/>
      <c r="F1231" s="146"/>
      <c r="G1231" s="146"/>
      <c r="H1231" s="146"/>
      <c r="I1231" s="146"/>
      <c r="J1231" s="146"/>
      <c r="K1231" s="146"/>
      <c r="L1231" s="146"/>
      <c r="O1231" s="146"/>
      <c r="P1231" s="146"/>
      <c r="Q1231" s="146"/>
      <c r="R1231" s="146"/>
      <c r="S1231" s="146"/>
      <c r="T1231" s="146"/>
      <c r="U1231" s="146"/>
      <c r="V1231" s="146"/>
      <c r="W1231" s="146"/>
      <c r="X1231" s="146"/>
      <c r="Y1231" s="146"/>
      <c r="Z1231" s="146"/>
      <c r="AA1231" s="146"/>
      <c r="AB1231" s="146"/>
      <c r="AC1231" s="146"/>
      <c r="AD1231" s="146"/>
      <c r="AE1231" s="146"/>
      <c r="AF1231" s="146"/>
      <c r="AG1231" s="146"/>
      <c r="AH1231" s="146"/>
    </row>
    <row r="1232" spans="2:34" x14ac:dyDescent="0.5">
      <c r="B1232" s="153"/>
      <c r="F1232" s="146"/>
      <c r="G1232" s="146"/>
      <c r="H1232" s="146"/>
      <c r="I1232" s="146"/>
      <c r="J1232" s="146"/>
      <c r="K1232" s="146"/>
      <c r="L1232" s="146"/>
      <c r="O1232" s="146"/>
      <c r="P1232" s="146"/>
      <c r="Q1232" s="146"/>
      <c r="R1232" s="146"/>
      <c r="S1232" s="146"/>
      <c r="T1232" s="146"/>
      <c r="U1232" s="146"/>
      <c r="V1232" s="146"/>
      <c r="W1232" s="146"/>
      <c r="X1232" s="146"/>
      <c r="Y1232" s="146"/>
      <c r="Z1232" s="146"/>
      <c r="AA1232" s="146"/>
      <c r="AB1232" s="146"/>
      <c r="AC1232" s="146"/>
      <c r="AD1232" s="146"/>
      <c r="AE1232" s="146"/>
      <c r="AF1232" s="146"/>
      <c r="AG1232" s="146"/>
      <c r="AH1232" s="146"/>
    </row>
    <row r="1233" spans="2:34" x14ac:dyDescent="0.5">
      <c r="B1233" s="153"/>
      <c r="F1233" s="146"/>
      <c r="G1233" s="146"/>
      <c r="H1233" s="146"/>
      <c r="I1233" s="146"/>
      <c r="J1233" s="146"/>
      <c r="K1233" s="146"/>
      <c r="L1233" s="146"/>
      <c r="O1233" s="146"/>
      <c r="P1233" s="146"/>
      <c r="Q1233" s="146"/>
      <c r="R1233" s="146"/>
      <c r="S1233" s="146"/>
      <c r="T1233" s="146"/>
      <c r="U1233" s="146"/>
      <c r="V1233" s="146"/>
      <c r="W1233" s="146"/>
      <c r="X1233" s="146"/>
      <c r="Y1233" s="146"/>
      <c r="Z1233" s="146"/>
      <c r="AA1233" s="146"/>
      <c r="AB1233" s="146"/>
      <c r="AC1233" s="146"/>
      <c r="AD1233" s="146"/>
      <c r="AE1233" s="146"/>
      <c r="AF1233" s="146"/>
      <c r="AG1233" s="146"/>
      <c r="AH1233" s="146"/>
    </row>
    <row r="1234" spans="2:34" x14ac:dyDescent="0.5">
      <c r="B1234" s="153"/>
      <c r="F1234" s="146"/>
      <c r="G1234" s="146"/>
      <c r="H1234" s="146"/>
      <c r="I1234" s="146"/>
      <c r="J1234" s="146"/>
      <c r="K1234" s="146"/>
      <c r="L1234" s="146"/>
      <c r="O1234" s="146"/>
      <c r="P1234" s="146"/>
      <c r="Q1234" s="146"/>
      <c r="R1234" s="146"/>
      <c r="S1234" s="146"/>
      <c r="T1234" s="146"/>
      <c r="U1234" s="146"/>
      <c r="V1234" s="146"/>
      <c r="W1234" s="146"/>
      <c r="X1234" s="146"/>
      <c r="Y1234" s="146"/>
      <c r="Z1234" s="146"/>
      <c r="AA1234" s="146"/>
      <c r="AB1234" s="146"/>
      <c r="AC1234" s="146"/>
      <c r="AD1234" s="146"/>
      <c r="AE1234" s="146"/>
      <c r="AF1234" s="146"/>
      <c r="AG1234" s="146"/>
      <c r="AH1234" s="146"/>
    </row>
    <row r="1235" spans="2:34" x14ac:dyDescent="0.5">
      <c r="B1235" s="153"/>
      <c r="F1235" s="146"/>
      <c r="G1235" s="146"/>
      <c r="H1235" s="146"/>
      <c r="I1235" s="146"/>
      <c r="J1235" s="146"/>
      <c r="K1235" s="146"/>
      <c r="L1235" s="146"/>
      <c r="O1235" s="146"/>
      <c r="P1235" s="146"/>
      <c r="Q1235" s="146"/>
      <c r="R1235" s="146"/>
      <c r="S1235" s="146"/>
      <c r="T1235" s="146"/>
      <c r="U1235" s="146"/>
      <c r="V1235" s="146"/>
      <c r="W1235" s="146"/>
      <c r="X1235" s="146"/>
      <c r="Y1235" s="146"/>
      <c r="Z1235" s="146"/>
      <c r="AA1235" s="146"/>
      <c r="AB1235" s="146"/>
      <c r="AC1235" s="146"/>
      <c r="AD1235" s="146"/>
      <c r="AE1235" s="146"/>
      <c r="AF1235" s="146"/>
      <c r="AG1235" s="146"/>
      <c r="AH1235" s="146"/>
    </row>
    <row r="1236" spans="2:34" x14ac:dyDescent="0.5">
      <c r="B1236" s="153"/>
      <c r="F1236" s="146"/>
      <c r="G1236" s="146"/>
      <c r="H1236" s="146"/>
      <c r="I1236" s="146"/>
      <c r="J1236" s="146"/>
      <c r="K1236" s="146"/>
      <c r="L1236" s="146"/>
      <c r="O1236" s="146"/>
      <c r="P1236" s="146"/>
      <c r="Q1236" s="146"/>
      <c r="R1236" s="146"/>
      <c r="S1236" s="146"/>
      <c r="T1236" s="146"/>
      <c r="U1236" s="146"/>
      <c r="V1236" s="146"/>
      <c r="W1236" s="146"/>
      <c r="X1236" s="146"/>
      <c r="Y1236" s="146"/>
      <c r="Z1236" s="146"/>
      <c r="AA1236" s="146"/>
      <c r="AB1236" s="146"/>
      <c r="AC1236" s="146"/>
      <c r="AD1236" s="146"/>
      <c r="AE1236" s="146"/>
      <c r="AF1236" s="146"/>
      <c r="AG1236" s="146"/>
      <c r="AH1236" s="146"/>
    </row>
    <row r="1237" spans="2:34" x14ac:dyDescent="0.5">
      <c r="B1237" s="153"/>
      <c r="F1237" s="146"/>
      <c r="G1237" s="146"/>
      <c r="H1237" s="146"/>
      <c r="I1237" s="146"/>
      <c r="J1237" s="146"/>
      <c r="K1237" s="146"/>
      <c r="L1237" s="146"/>
      <c r="O1237" s="146"/>
      <c r="P1237" s="146"/>
      <c r="Q1237" s="146"/>
      <c r="R1237" s="146"/>
      <c r="S1237" s="146"/>
      <c r="T1237" s="146"/>
      <c r="U1237" s="146"/>
      <c r="V1237" s="146"/>
      <c r="W1237" s="146"/>
      <c r="X1237" s="146"/>
      <c r="Y1237" s="146"/>
      <c r="Z1237" s="146"/>
      <c r="AA1237" s="146"/>
      <c r="AB1237" s="146"/>
      <c r="AC1237" s="146"/>
      <c r="AD1237" s="146"/>
      <c r="AE1237" s="146"/>
      <c r="AF1237" s="146"/>
      <c r="AG1237" s="146"/>
      <c r="AH1237" s="146"/>
    </row>
    <row r="1238" spans="2:34" x14ac:dyDescent="0.5">
      <c r="B1238" s="153"/>
      <c r="F1238" s="146"/>
      <c r="G1238" s="146"/>
      <c r="H1238" s="146"/>
      <c r="I1238" s="146"/>
      <c r="J1238" s="146"/>
      <c r="K1238" s="146"/>
      <c r="L1238" s="146"/>
      <c r="O1238" s="146"/>
      <c r="P1238" s="146"/>
      <c r="Q1238" s="146"/>
      <c r="R1238" s="146"/>
      <c r="S1238" s="146"/>
      <c r="T1238" s="146"/>
      <c r="U1238" s="146"/>
      <c r="V1238" s="146"/>
      <c r="W1238" s="146"/>
      <c r="X1238" s="146"/>
      <c r="Y1238" s="146"/>
      <c r="Z1238" s="146"/>
      <c r="AA1238" s="146"/>
      <c r="AB1238" s="146"/>
      <c r="AC1238" s="146"/>
      <c r="AD1238" s="146"/>
      <c r="AE1238" s="146"/>
      <c r="AF1238" s="146"/>
      <c r="AG1238" s="146"/>
      <c r="AH1238" s="146"/>
    </row>
    <row r="1239" spans="2:34" x14ac:dyDescent="0.5">
      <c r="B1239" s="153"/>
      <c r="F1239" s="146"/>
      <c r="G1239" s="146"/>
      <c r="H1239" s="146"/>
      <c r="I1239" s="146"/>
      <c r="J1239" s="146"/>
      <c r="K1239" s="146"/>
      <c r="L1239" s="146"/>
      <c r="O1239" s="146"/>
      <c r="P1239" s="146"/>
      <c r="Q1239" s="146"/>
      <c r="R1239" s="146"/>
      <c r="S1239" s="146"/>
      <c r="T1239" s="146"/>
      <c r="U1239" s="146"/>
      <c r="V1239" s="146"/>
      <c r="W1239" s="146"/>
      <c r="X1239" s="146"/>
      <c r="Y1239" s="146"/>
      <c r="Z1239" s="146"/>
      <c r="AA1239" s="146"/>
      <c r="AB1239" s="146"/>
      <c r="AC1239" s="146"/>
      <c r="AD1239" s="146"/>
      <c r="AE1239" s="146"/>
      <c r="AF1239" s="146"/>
      <c r="AG1239" s="146"/>
      <c r="AH1239" s="146"/>
    </row>
    <row r="1240" spans="2:34" x14ac:dyDescent="0.5">
      <c r="B1240" s="153"/>
      <c r="F1240" s="146"/>
      <c r="G1240" s="146"/>
      <c r="H1240" s="146"/>
      <c r="I1240" s="146"/>
      <c r="J1240" s="146"/>
      <c r="K1240" s="146"/>
      <c r="L1240" s="146"/>
      <c r="O1240" s="146"/>
      <c r="P1240" s="146"/>
      <c r="Q1240" s="146"/>
      <c r="R1240" s="146"/>
      <c r="S1240" s="146"/>
      <c r="T1240" s="146"/>
      <c r="U1240" s="146"/>
      <c r="V1240" s="146"/>
      <c r="W1240" s="146"/>
      <c r="X1240" s="146"/>
      <c r="Y1240" s="146"/>
      <c r="Z1240" s="146"/>
      <c r="AA1240" s="146"/>
      <c r="AB1240" s="146"/>
      <c r="AC1240" s="146"/>
      <c r="AD1240" s="146"/>
      <c r="AE1240" s="146"/>
      <c r="AF1240" s="146"/>
      <c r="AG1240" s="146"/>
      <c r="AH1240" s="146"/>
    </row>
    <row r="1241" spans="2:34" x14ac:dyDescent="0.5">
      <c r="B1241" s="153"/>
      <c r="F1241" s="146"/>
      <c r="G1241" s="146"/>
      <c r="H1241" s="146"/>
      <c r="I1241" s="146"/>
      <c r="J1241" s="146"/>
      <c r="K1241" s="146"/>
      <c r="L1241" s="146"/>
      <c r="O1241" s="146"/>
      <c r="P1241" s="146"/>
      <c r="Q1241" s="146"/>
      <c r="R1241" s="146"/>
      <c r="S1241" s="146"/>
      <c r="T1241" s="146"/>
      <c r="U1241" s="146"/>
      <c r="V1241" s="146"/>
      <c r="W1241" s="146"/>
      <c r="X1241" s="146"/>
      <c r="Y1241" s="146"/>
      <c r="Z1241" s="146"/>
      <c r="AA1241" s="146"/>
      <c r="AB1241" s="146"/>
      <c r="AC1241" s="146"/>
      <c r="AD1241" s="146"/>
      <c r="AE1241" s="146"/>
      <c r="AF1241" s="146"/>
      <c r="AG1241" s="146"/>
      <c r="AH1241" s="146"/>
    </row>
    <row r="1242" spans="2:34" x14ac:dyDescent="0.5">
      <c r="B1242" s="153"/>
      <c r="F1242" s="146"/>
      <c r="G1242" s="146"/>
      <c r="H1242" s="146"/>
      <c r="I1242" s="146"/>
      <c r="J1242" s="146"/>
      <c r="K1242" s="146"/>
      <c r="L1242" s="146"/>
      <c r="O1242" s="146"/>
      <c r="P1242" s="146"/>
      <c r="Q1242" s="146"/>
      <c r="R1242" s="146"/>
      <c r="S1242" s="146"/>
      <c r="T1242" s="146"/>
      <c r="U1242" s="146"/>
      <c r="V1242" s="146"/>
      <c r="W1242" s="146"/>
      <c r="X1242" s="146"/>
      <c r="Y1242" s="146"/>
      <c r="Z1242" s="146"/>
      <c r="AA1242" s="146"/>
      <c r="AB1242" s="146"/>
      <c r="AC1242" s="146"/>
      <c r="AD1242" s="146"/>
      <c r="AE1242" s="146"/>
      <c r="AF1242" s="146"/>
      <c r="AG1242" s="146"/>
      <c r="AH1242" s="146"/>
    </row>
    <row r="1243" spans="2:34" x14ac:dyDescent="0.5">
      <c r="B1243" s="153"/>
      <c r="F1243" s="146"/>
      <c r="G1243" s="146"/>
      <c r="H1243" s="146"/>
      <c r="I1243" s="146"/>
      <c r="J1243" s="146"/>
      <c r="K1243" s="146"/>
      <c r="L1243" s="146"/>
      <c r="O1243" s="146"/>
      <c r="P1243" s="146"/>
      <c r="Q1243" s="146"/>
      <c r="R1243" s="146"/>
      <c r="S1243" s="146"/>
      <c r="T1243" s="146"/>
      <c r="U1243" s="146"/>
      <c r="V1243" s="146"/>
      <c r="W1243" s="146"/>
      <c r="X1243" s="146"/>
      <c r="Y1243" s="146"/>
      <c r="Z1243" s="146"/>
      <c r="AA1243" s="146"/>
      <c r="AB1243" s="146"/>
      <c r="AC1243" s="146"/>
      <c r="AD1243" s="146"/>
      <c r="AE1243" s="146"/>
      <c r="AF1243" s="146"/>
      <c r="AG1243" s="146"/>
      <c r="AH1243" s="146"/>
    </row>
    <row r="1244" spans="2:34" x14ac:dyDescent="0.5">
      <c r="B1244" s="153"/>
      <c r="F1244" s="146"/>
      <c r="G1244" s="146"/>
      <c r="H1244" s="146"/>
      <c r="I1244" s="146"/>
      <c r="J1244" s="146"/>
      <c r="K1244" s="146"/>
      <c r="L1244" s="146"/>
      <c r="O1244" s="146"/>
      <c r="P1244" s="146"/>
      <c r="Q1244" s="146"/>
      <c r="R1244" s="146"/>
      <c r="S1244" s="146"/>
      <c r="T1244" s="146"/>
      <c r="U1244" s="146"/>
      <c r="V1244" s="146"/>
      <c r="W1244" s="146"/>
      <c r="X1244" s="146"/>
      <c r="Y1244" s="146"/>
      <c r="Z1244" s="146"/>
      <c r="AA1244" s="146"/>
      <c r="AB1244" s="146"/>
      <c r="AC1244" s="146"/>
      <c r="AD1244" s="146"/>
      <c r="AE1244" s="146"/>
      <c r="AF1244" s="146"/>
      <c r="AG1244" s="146"/>
      <c r="AH1244" s="146"/>
    </row>
    <row r="1245" spans="2:34" x14ac:dyDescent="0.5">
      <c r="B1245" s="153"/>
      <c r="F1245" s="146"/>
      <c r="G1245" s="146"/>
      <c r="H1245" s="146"/>
      <c r="I1245" s="146"/>
      <c r="J1245" s="146"/>
      <c r="K1245" s="146"/>
      <c r="L1245" s="146"/>
      <c r="O1245" s="146"/>
      <c r="P1245" s="146"/>
      <c r="Q1245" s="146"/>
      <c r="R1245" s="146"/>
      <c r="S1245" s="146"/>
      <c r="T1245" s="146"/>
      <c r="U1245" s="146"/>
      <c r="V1245" s="146"/>
      <c r="W1245" s="146"/>
      <c r="X1245" s="146"/>
      <c r="Y1245" s="146"/>
      <c r="Z1245" s="146"/>
      <c r="AA1245" s="146"/>
      <c r="AB1245" s="146"/>
      <c r="AC1245" s="146"/>
      <c r="AD1245" s="146"/>
      <c r="AE1245" s="146"/>
      <c r="AF1245" s="146"/>
      <c r="AG1245" s="146"/>
      <c r="AH1245" s="146"/>
    </row>
    <row r="1246" spans="2:34" x14ac:dyDescent="0.5">
      <c r="B1246" s="153"/>
      <c r="F1246" s="146"/>
      <c r="G1246" s="146"/>
      <c r="H1246" s="146"/>
      <c r="I1246" s="146"/>
      <c r="J1246" s="146"/>
      <c r="K1246" s="146"/>
      <c r="L1246" s="146"/>
      <c r="O1246" s="146"/>
      <c r="P1246" s="146"/>
      <c r="Q1246" s="146"/>
      <c r="R1246" s="146"/>
      <c r="S1246" s="146"/>
      <c r="T1246" s="146"/>
      <c r="U1246" s="146"/>
      <c r="V1246" s="146"/>
      <c r="W1246" s="146"/>
      <c r="X1246" s="146"/>
      <c r="Y1246" s="146"/>
      <c r="Z1246" s="146"/>
      <c r="AA1246" s="146"/>
      <c r="AB1246" s="146"/>
      <c r="AC1246" s="146"/>
      <c r="AD1246" s="146"/>
      <c r="AE1246" s="146"/>
      <c r="AF1246" s="146"/>
      <c r="AG1246" s="146"/>
      <c r="AH1246" s="146"/>
    </row>
    <row r="1247" spans="2:34" x14ac:dyDescent="0.5">
      <c r="B1247" s="153"/>
      <c r="F1247" s="146"/>
      <c r="G1247" s="146"/>
      <c r="H1247" s="146"/>
      <c r="I1247" s="146"/>
      <c r="J1247" s="146"/>
      <c r="K1247" s="146"/>
      <c r="L1247" s="146"/>
      <c r="O1247" s="146"/>
      <c r="P1247" s="146"/>
      <c r="Q1247" s="146"/>
      <c r="R1247" s="146"/>
      <c r="S1247" s="146"/>
      <c r="T1247" s="146"/>
      <c r="U1247" s="146"/>
      <c r="V1247" s="146"/>
      <c r="W1247" s="146"/>
      <c r="X1247" s="146"/>
      <c r="Y1247" s="146"/>
      <c r="Z1247" s="146"/>
      <c r="AA1247" s="146"/>
      <c r="AB1247" s="146"/>
      <c r="AC1247" s="146"/>
      <c r="AD1247" s="146"/>
      <c r="AE1247" s="146"/>
      <c r="AF1247" s="146"/>
      <c r="AG1247" s="146"/>
      <c r="AH1247" s="146"/>
    </row>
    <row r="1248" spans="2:34" x14ac:dyDescent="0.5">
      <c r="B1248" s="153"/>
      <c r="F1248" s="146"/>
      <c r="G1248" s="146"/>
      <c r="H1248" s="146"/>
      <c r="I1248" s="146"/>
      <c r="J1248" s="146"/>
      <c r="K1248" s="146"/>
      <c r="L1248" s="146"/>
      <c r="O1248" s="146"/>
      <c r="P1248" s="146"/>
      <c r="Q1248" s="146"/>
      <c r="R1248" s="146"/>
      <c r="S1248" s="146"/>
      <c r="T1248" s="146"/>
      <c r="U1248" s="146"/>
      <c r="V1248" s="146"/>
      <c r="W1248" s="146"/>
      <c r="X1248" s="146"/>
      <c r="Y1248" s="146"/>
      <c r="Z1248" s="146"/>
      <c r="AA1248" s="146"/>
      <c r="AB1248" s="146"/>
      <c r="AC1248" s="146"/>
      <c r="AD1248" s="146"/>
      <c r="AE1248" s="146"/>
      <c r="AF1248" s="146"/>
      <c r="AG1248" s="146"/>
      <c r="AH1248" s="146"/>
    </row>
    <row r="1249" spans="2:34" x14ac:dyDescent="0.5">
      <c r="B1249" s="153"/>
      <c r="F1249" s="146"/>
      <c r="G1249" s="146"/>
      <c r="H1249" s="146"/>
      <c r="I1249" s="146"/>
      <c r="J1249" s="146"/>
      <c r="K1249" s="146"/>
      <c r="L1249" s="146"/>
      <c r="O1249" s="146"/>
      <c r="P1249" s="146"/>
      <c r="Q1249" s="146"/>
      <c r="R1249" s="146"/>
      <c r="S1249" s="146"/>
      <c r="T1249" s="146"/>
      <c r="U1249" s="146"/>
      <c r="V1249" s="146"/>
      <c r="W1249" s="146"/>
      <c r="X1249" s="146"/>
      <c r="Y1249" s="146"/>
      <c r="Z1249" s="146"/>
      <c r="AA1249" s="146"/>
      <c r="AB1249" s="146"/>
      <c r="AC1249" s="146"/>
      <c r="AD1249" s="146"/>
      <c r="AE1249" s="146"/>
      <c r="AF1249" s="146"/>
      <c r="AG1249" s="146"/>
      <c r="AH1249" s="146"/>
    </row>
    <row r="1250" spans="2:34" x14ac:dyDescent="0.5">
      <c r="B1250" s="153"/>
      <c r="F1250" s="146"/>
      <c r="G1250" s="146"/>
      <c r="H1250" s="146"/>
      <c r="I1250" s="146"/>
      <c r="J1250" s="146"/>
      <c r="K1250" s="146"/>
      <c r="L1250" s="146"/>
      <c r="O1250" s="146"/>
      <c r="P1250" s="146"/>
      <c r="Q1250" s="146"/>
      <c r="R1250" s="146"/>
      <c r="S1250" s="146"/>
      <c r="T1250" s="146"/>
      <c r="U1250" s="146"/>
      <c r="V1250" s="146"/>
      <c r="W1250" s="146"/>
      <c r="X1250" s="146"/>
      <c r="Y1250" s="146"/>
      <c r="Z1250" s="146"/>
      <c r="AA1250" s="146"/>
      <c r="AB1250" s="146"/>
      <c r="AC1250" s="146"/>
      <c r="AD1250" s="146"/>
      <c r="AE1250" s="146"/>
      <c r="AF1250" s="146"/>
      <c r="AG1250" s="146"/>
      <c r="AH1250" s="146"/>
    </row>
    <row r="1251" spans="2:34" x14ac:dyDescent="0.5">
      <c r="B1251" s="153"/>
      <c r="F1251" s="146"/>
      <c r="G1251" s="146"/>
      <c r="H1251" s="146"/>
      <c r="I1251" s="146"/>
      <c r="J1251" s="146"/>
      <c r="K1251" s="146"/>
      <c r="L1251" s="146"/>
      <c r="O1251" s="146"/>
      <c r="P1251" s="146"/>
      <c r="Q1251" s="146"/>
      <c r="R1251" s="146"/>
      <c r="S1251" s="146"/>
      <c r="T1251" s="146"/>
      <c r="U1251" s="146"/>
      <c r="V1251" s="146"/>
      <c r="W1251" s="146"/>
      <c r="X1251" s="146"/>
      <c r="Y1251" s="146"/>
      <c r="Z1251" s="146"/>
      <c r="AA1251" s="146"/>
      <c r="AB1251" s="146"/>
      <c r="AC1251" s="146"/>
      <c r="AD1251" s="146"/>
      <c r="AE1251" s="146"/>
      <c r="AF1251" s="146"/>
      <c r="AG1251" s="146"/>
      <c r="AH1251" s="146"/>
    </row>
    <row r="1252" spans="2:34" x14ac:dyDescent="0.5">
      <c r="B1252" s="153"/>
      <c r="F1252" s="146"/>
      <c r="G1252" s="146"/>
      <c r="H1252" s="146"/>
      <c r="I1252" s="146"/>
      <c r="J1252" s="146"/>
      <c r="K1252" s="146"/>
      <c r="L1252" s="146"/>
      <c r="O1252" s="146"/>
      <c r="P1252" s="146"/>
      <c r="Q1252" s="146"/>
      <c r="R1252" s="146"/>
      <c r="S1252" s="146"/>
      <c r="T1252" s="146"/>
      <c r="U1252" s="146"/>
      <c r="V1252" s="146"/>
      <c r="W1252" s="146"/>
      <c r="X1252" s="146"/>
      <c r="Y1252" s="146"/>
      <c r="Z1252" s="146"/>
      <c r="AA1252" s="146"/>
      <c r="AB1252" s="146"/>
      <c r="AC1252" s="146"/>
      <c r="AD1252" s="146"/>
      <c r="AE1252" s="146"/>
      <c r="AF1252" s="146"/>
      <c r="AG1252" s="146"/>
      <c r="AH1252" s="146"/>
    </row>
    <row r="1253" spans="2:34" x14ac:dyDescent="0.5">
      <c r="B1253" s="153"/>
      <c r="F1253" s="146"/>
      <c r="G1253" s="146"/>
      <c r="H1253" s="146"/>
      <c r="I1253" s="146"/>
      <c r="J1253" s="146"/>
      <c r="K1253" s="146"/>
      <c r="L1253" s="146"/>
      <c r="O1253" s="146"/>
      <c r="P1253" s="146"/>
      <c r="Q1253" s="146"/>
      <c r="R1253" s="146"/>
      <c r="S1253" s="146"/>
      <c r="T1253" s="146"/>
      <c r="U1253" s="146"/>
      <c r="V1253" s="146"/>
      <c r="W1253" s="146"/>
      <c r="X1253" s="146"/>
      <c r="Y1253" s="146"/>
      <c r="Z1253" s="146"/>
      <c r="AA1253" s="146"/>
      <c r="AB1253" s="146"/>
      <c r="AC1253" s="146"/>
      <c r="AD1253" s="146"/>
      <c r="AE1253" s="146"/>
      <c r="AF1253" s="146"/>
      <c r="AG1253" s="146"/>
      <c r="AH1253" s="146"/>
    </row>
    <row r="1254" spans="2:34" x14ac:dyDescent="0.5">
      <c r="B1254" s="153"/>
      <c r="F1254" s="146"/>
      <c r="G1254" s="146"/>
      <c r="H1254" s="146"/>
      <c r="I1254" s="146"/>
      <c r="J1254" s="146"/>
      <c r="K1254" s="146"/>
      <c r="L1254" s="146"/>
      <c r="O1254" s="146"/>
      <c r="P1254" s="146"/>
      <c r="Q1254" s="146"/>
      <c r="R1254" s="146"/>
      <c r="S1254" s="146"/>
      <c r="T1254" s="146"/>
      <c r="U1254" s="146"/>
      <c r="V1254" s="146"/>
      <c r="W1254" s="146"/>
      <c r="X1254" s="146"/>
      <c r="Y1254" s="146"/>
      <c r="Z1254" s="146"/>
      <c r="AA1254" s="146"/>
      <c r="AB1254" s="146"/>
      <c r="AC1254" s="146"/>
      <c r="AD1254" s="146"/>
      <c r="AE1254" s="146"/>
      <c r="AF1254" s="146"/>
      <c r="AG1254" s="146"/>
      <c r="AH1254" s="146"/>
    </row>
    <row r="1255" spans="2:34" x14ac:dyDescent="0.5">
      <c r="B1255" s="153"/>
      <c r="F1255" s="146"/>
      <c r="G1255" s="146"/>
      <c r="H1255" s="146"/>
      <c r="I1255" s="146"/>
      <c r="J1255" s="146"/>
      <c r="K1255" s="146"/>
      <c r="L1255" s="146"/>
      <c r="O1255" s="146"/>
      <c r="P1255" s="146"/>
      <c r="Q1255" s="146"/>
      <c r="R1255" s="146"/>
      <c r="S1255" s="146"/>
      <c r="T1255" s="146"/>
      <c r="U1255" s="146"/>
      <c r="V1255" s="146"/>
      <c r="W1255" s="146"/>
      <c r="X1255" s="146"/>
      <c r="Y1255" s="146"/>
      <c r="Z1255" s="146"/>
      <c r="AA1255" s="146"/>
      <c r="AB1255" s="146"/>
      <c r="AC1255" s="146"/>
      <c r="AD1255" s="146"/>
      <c r="AE1255" s="146"/>
      <c r="AF1255" s="146"/>
      <c r="AG1255" s="146"/>
      <c r="AH1255" s="146"/>
    </row>
    <row r="1256" spans="2:34" x14ac:dyDescent="0.5">
      <c r="B1256" s="153"/>
      <c r="F1256" s="146"/>
      <c r="G1256" s="146"/>
      <c r="H1256" s="146"/>
      <c r="I1256" s="146"/>
      <c r="J1256" s="146"/>
      <c r="K1256" s="146"/>
      <c r="L1256" s="146"/>
      <c r="O1256" s="146"/>
      <c r="P1256" s="146"/>
      <c r="Q1256" s="146"/>
      <c r="R1256" s="146"/>
      <c r="S1256" s="146"/>
      <c r="T1256" s="146"/>
      <c r="U1256" s="146"/>
      <c r="V1256" s="146"/>
      <c r="W1256" s="146"/>
      <c r="X1256" s="146"/>
      <c r="Y1256" s="146"/>
      <c r="Z1256" s="146"/>
      <c r="AA1256" s="146"/>
      <c r="AB1256" s="146"/>
      <c r="AC1256" s="146"/>
      <c r="AD1256" s="146"/>
      <c r="AE1256" s="146"/>
      <c r="AF1256" s="146"/>
      <c r="AG1256" s="146"/>
      <c r="AH1256" s="146"/>
    </row>
    <row r="1257" spans="2:34" x14ac:dyDescent="0.5">
      <c r="B1257" s="153"/>
      <c r="F1257" s="146"/>
      <c r="G1257" s="146"/>
      <c r="H1257" s="146"/>
      <c r="I1257" s="146"/>
      <c r="J1257" s="146"/>
      <c r="K1257" s="146"/>
      <c r="L1257" s="146"/>
      <c r="O1257" s="146"/>
      <c r="P1257" s="146"/>
      <c r="Q1257" s="146"/>
      <c r="R1257" s="146"/>
      <c r="S1257" s="146"/>
      <c r="T1257" s="146"/>
      <c r="U1257" s="146"/>
      <c r="V1257" s="146"/>
      <c r="W1257" s="146"/>
      <c r="X1257" s="146"/>
      <c r="Y1257" s="146"/>
      <c r="Z1257" s="146"/>
      <c r="AA1257" s="146"/>
      <c r="AB1257" s="146"/>
      <c r="AC1257" s="146"/>
      <c r="AD1257" s="146"/>
      <c r="AE1257" s="146"/>
      <c r="AF1257" s="146"/>
      <c r="AG1257" s="146"/>
      <c r="AH1257" s="146"/>
    </row>
    <row r="1258" spans="2:34" x14ac:dyDescent="0.5">
      <c r="B1258" s="153"/>
      <c r="F1258" s="146"/>
      <c r="G1258" s="146"/>
      <c r="H1258" s="146"/>
      <c r="I1258" s="146"/>
      <c r="J1258" s="146"/>
      <c r="K1258" s="146"/>
      <c r="L1258" s="146"/>
      <c r="O1258" s="146"/>
      <c r="P1258" s="146"/>
      <c r="Q1258" s="146"/>
      <c r="R1258" s="146"/>
      <c r="S1258" s="146"/>
      <c r="T1258" s="146"/>
      <c r="U1258" s="146"/>
      <c r="V1258" s="146"/>
      <c r="W1258" s="146"/>
      <c r="X1258" s="146"/>
      <c r="Y1258" s="146"/>
      <c r="Z1258" s="146"/>
      <c r="AA1258" s="146"/>
      <c r="AB1258" s="146"/>
      <c r="AC1258" s="146"/>
      <c r="AD1258" s="146"/>
      <c r="AE1258" s="146"/>
      <c r="AF1258" s="146"/>
      <c r="AG1258" s="146"/>
      <c r="AH1258" s="146"/>
    </row>
    <row r="1259" spans="2:34" x14ac:dyDescent="0.5">
      <c r="B1259" s="153"/>
      <c r="F1259" s="146"/>
      <c r="G1259" s="146"/>
      <c r="H1259" s="146"/>
      <c r="I1259" s="146"/>
      <c r="J1259" s="146"/>
      <c r="K1259" s="146"/>
      <c r="L1259" s="146"/>
      <c r="O1259" s="146"/>
      <c r="P1259" s="146"/>
      <c r="Q1259" s="146"/>
      <c r="R1259" s="146"/>
      <c r="S1259" s="146"/>
      <c r="T1259" s="146"/>
      <c r="U1259" s="146"/>
      <c r="V1259" s="146"/>
      <c r="W1259" s="146"/>
      <c r="X1259" s="146"/>
      <c r="Y1259" s="146"/>
      <c r="Z1259" s="146"/>
      <c r="AA1259" s="146"/>
      <c r="AB1259" s="146"/>
      <c r="AC1259" s="146"/>
      <c r="AD1259" s="146"/>
      <c r="AE1259" s="146"/>
      <c r="AF1259" s="146"/>
      <c r="AG1259" s="146"/>
      <c r="AH1259" s="146"/>
    </row>
    <row r="1260" spans="2:34" x14ac:dyDescent="0.5">
      <c r="B1260" s="153"/>
      <c r="F1260" s="146"/>
      <c r="G1260" s="146"/>
      <c r="H1260" s="146"/>
      <c r="I1260" s="146"/>
      <c r="J1260" s="146"/>
      <c r="K1260" s="146"/>
      <c r="L1260" s="146"/>
      <c r="O1260" s="146"/>
      <c r="P1260" s="146"/>
      <c r="Q1260" s="146"/>
      <c r="R1260" s="146"/>
      <c r="S1260" s="146"/>
      <c r="T1260" s="146"/>
      <c r="U1260" s="146"/>
      <c r="V1260" s="146"/>
      <c r="W1260" s="146"/>
      <c r="X1260" s="146"/>
      <c r="Y1260" s="146"/>
      <c r="Z1260" s="146"/>
      <c r="AA1260" s="146"/>
      <c r="AB1260" s="146"/>
      <c r="AC1260" s="146"/>
      <c r="AD1260" s="146"/>
      <c r="AE1260" s="146"/>
      <c r="AF1260" s="146"/>
      <c r="AG1260" s="146"/>
      <c r="AH1260" s="146"/>
    </row>
    <row r="1261" spans="2:34" x14ac:dyDescent="0.5">
      <c r="B1261" s="153"/>
      <c r="F1261" s="146"/>
      <c r="G1261" s="146"/>
      <c r="H1261" s="146"/>
      <c r="I1261" s="146"/>
      <c r="J1261" s="146"/>
      <c r="K1261" s="146"/>
      <c r="L1261" s="146"/>
      <c r="O1261" s="146"/>
      <c r="P1261" s="146"/>
      <c r="Q1261" s="146"/>
      <c r="R1261" s="146"/>
      <c r="S1261" s="146"/>
      <c r="T1261" s="146"/>
      <c r="U1261" s="146"/>
      <c r="V1261" s="146"/>
      <c r="W1261" s="146"/>
      <c r="X1261" s="146"/>
      <c r="Y1261" s="146"/>
      <c r="Z1261" s="146"/>
      <c r="AA1261" s="146"/>
      <c r="AB1261" s="146"/>
      <c r="AC1261" s="146"/>
      <c r="AD1261" s="146"/>
      <c r="AE1261" s="146"/>
      <c r="AF1261" s="146"/>
      <c r="AG1261" s="146"/>
      <c r="AH1261" s="146"/>
    </row>
    <row r="1262" spans="2:34" x14ac:dyDescent="0.5">
      <c r="B1262" s="153"/>
      <c r="F1262" s="146"/>
      <c r="G1262" s="146"/>
      <c r="H1262" s="146"/>
      <c r="I1262" s="146"/>
      <c r="J1262" s="146"/>
      <c r="K1262" s="146"/>
      <c r="L1262" s="146"/>
      <c r="O1262" s="146"/>
      <c r="P1262" s="146"/>
      <c r="Q1262" s="146"/>
      <c r="R1262" s="146"/>
      <c r="S1262" s="146"/>
      <c r="T1262" s="146"/>
      <c r="U1262" s="146"/>
      <c r="V1262" s="146"/>
      <c r="W1262" s="146"/>
      <c r="X1262" s="146"/>
      <c r="Y1262" s="146"/>
      <c r="Z1262" s="146"/>
      <c r="AA1262" s="146"/>
      <c r="AB1262" s="146"/>
      <c r="AC1262" s="146"/>
      <c r="AD1262" s="146"/>
      <c r="AE1262" s="146"/>
      <c r="AF1262" s="146"/>
      <c r="AG1262" s="146"/>
      <c r="AH1262" s="146"/>
    </row>
    <row r="1263" spans="2:34" x14ac:dyDescent="0.5">
      <c r="B1263" s="153"/>
      <c r="F1263" s="146"/>
      <c r="G1263" s="146"/>
      <c r="H1263" s="146"/>
      <c r="I1263" s="146"/>
      <c r="J1263" s="146"/>
      <c r="K1263" s="146"/>
      <c r="L1263" s="146"/>
      <c r="O1263" s="146"/>
      <c r="P1263" s="146"/>
      <c r="Q1263" s="146"/>
      <c r="R1263" s="146"/>
      <c r="S1263" s="146"/>
      <c r="T1263" s="146"/>
      <c r="U1263" s="146"/>
      <c r="V1263" s="146"/>
      <c r="W1263" s="146"/>
      <c r="X1263" s="146"/>
      <c r="Y1263" s="146"/>
      <c r="Z1263" s="146"/>
      <c r="AA1263" s="146"/>
      <c r="AB1263" s="146"/>
      <c r="AC1263" s="146"/>
      <c r="AD1263" s="146"/>
      <c r="AE1263" s="146"/>
      <c r="AF1263" s="146"/>
      <c r="AG1263" s="146"/>
      <c r="AH1263" s="146"/>
    </row>
    <row r="1264" spans="2:34" x14ac:dyDescent="0.5">
      <c r="B1264" s="153"/>
      <c r="F1264" s="146"/>
      <c r="G1264" s="146"/>
      <c r="H1264" s="146"/>
      <c r="I1264" s="146"/>
      <c r="J1264" s="146"/>
      <c r="K1264" s="146"/>
      <c r="L1264" s="146"/>
      <c r="O1264" s="146"/>
      <c r="P1264" s="146"/>
      <c r="Q1264" s="146"/>
      <c r="R1264" s="146"/>
      <c r="S1264" s="146"/>
      <c r="T1264" s="146"/>
      <c r="U1264" s="146"/>
      <c r="V1264" s="146"/>
      <c r="W1264" s="146"/>
      <c r="X1264" s="146"/>
      <c r="Y1264" s="146"/>
      <c r="Z1264" s="146"/>
      <c r="AA1264" s="146"/>
      <c r="AB1264" s="146"/>
      <c r="AC1264" s="146"/>
      <c r="AD1264" s="146"/>
      <c r="AE1264" s="146"/>
      <c r="AF1264" s="146"/>
      <c r="AG1264" s="146"/>
      <c r="AH1264" s="146"/>
    </row>
    <row r="1265" spans="2:34" x14ac:dyDescent="0.5">
      <c r="B1265" s="153"/>
      <c r="F1265" s="146"/>
      <c r="G1265" s="146"/>
      <c r="H1265" s="146"/>
      <c r="I1265" s="146"/>
      <c r="J1265" s="146"/>
      <c r="K1265" s="146"/>
      <c r="L1265" s="146"/>
      <c r="O1265" s="146"/>
      <c r="P1265" s="146"/>
      <c r="Q1265" s="146"/>
      <c r="R1265" s="146"/>
      <c r="S1265" s="146"/>
      <c r="T1265" s="146"/>
      <c r="U1265" s="146"/>
      <c r="V1265" s="146"/>
      <c r="W1265" s="146"/>
      <c r="X1265" s="146"/>
      <c r="Y1265" s="146"/>
      <c r="Z1265" s="146"/>
      <c r="AA1265" s="146"/>
      <c r="AB1265" s="146"/>
      <c r="AC1265" s="146"/>
      <c r="AD1265" s="146"/>
      <c r="AE1265" s="146"/>
      <c r="AF1265" s="146"/>
      <c r="AG1265" s="146"/>
      <c r="AH1265" s="146"/>
    </row>
    <row r="1266" spans="2:34" x14ac:dyDescent="0.5">
      <c r="B1266" s="153"/>
      <c r="F1266" s="146"/>
      <c r="G1266" s="146"/>
      <c r="H1266" s="146"/>
      <c r="I1266" s="146"/>
      <c r="J1266" s="146"/>
      <c r="K1266" s="146"/>
      <c r="L1266" s="146"/>
      <c r="O1266" s="146"/>
      <c r="P1266" s="146"/>
      <c r="Q1266" s="146"/>
      <c r="R1266" s="146"/>
      <c r="S1266" s="146"/>
      <c r="T1266" s="146"/>
      <c r="U1266" s="146"/>
      <c r="V1266" s="146"/>
      <c r="W1266" s="146"/>
      <c r="X1266" s="146"/>
      <c r="Y1266" s="146"/>
      <c r="Z1266" s="146"/>
      <c r="AA1266" s="146"/>
      <c r="AB1266" s="146"/>
      <c r="AC1266" s="146"/>
      <c r="AD1266" s="146"/>
      <c r="AE1266" s="146"/>
      <c r="AF1266" s="146"/>
      <c r="AG1266" s="146"/>
      <c r="AH1266" s="146"/>
    </row>
    <row r="1267" spans="2:34" x14ac:dyDescent="0.5">
      <c r="B1267" s="153"/>
      <c r="F1267" s="146"/>
      <c r="G1267" s="146"/>
      <c r="H1267" s="146"/>
      <c r="I1267" s="146"/>
      <c r="J1267" s="146"/>
      <c r="K1267" s="146"/>
      <c r="L1267" s="146"/>
      <c r="O1267" s="146"/>
      <c r="P1267" s="146"/>
      <c r="Q1267" s="146"/>
      <c r="R1267" s="146"/>
      <c r="S1267" s="146"/>
      <c r="T1267" s="146"/>
      <c r="U1267" s="146"/>
      <c r="V1267" s="146"/>
      <c r="W1267" s="146"/>
      <c r="X1267" s="146"/>
      <c r="Y1267" s="146"/>
      <c r="Z1267" s="146"/>
      <c r="AA1267" s="146"/>
      <c r="AB1267" s="146"/>
      <c r="AC1267" s="146"/>
      <c r="AD1267" s="146"/>
      <c r="AE1267" s="146"/>
      <c r="AF1267" s="146"/>
      <c r="AG1267" s="146"/>
      <c r="AH1267" s="146"/>
    </row>
    <row r="1268" spans="2:34" x14ac:dyDescent="0.5">
      <c r="B1268" s="153"/>
      <c r="F1268" s="146"/>
      <c r="G1268" s="146"/>
      <c r="H1268" s="146"/>
      <c r="I1268" s="146"/>
      <c r="J1268" s="146"/>
      <c r="K1268" s="146"/>
      <c r="L1268" s="146"/>
      <c r="O1268" s="146"/>
      <c r="P1268" s="146"/>
      <c r="Q1268" s="146"/>
      <c r="R1268" s="146"/>
      <c r="S1268" s="146"/>
      <c r="T1268" s="146"/>
      <c r="U1268" s="146"/>
      <c r="V1268" s="146"/>
      <c r="W1268" s="146"/>
      <c r="X1268" s="146"/>
      <c r="Y1268" s="146"/>
      <c r="Z1268" s="146"/>
      <c r="AA1268" s="146"/>
      <c r="AB1268" s="146"/>
      <c r="AC1268" s="146"/>
      <c r="AD1268" s="146"/>
      <c r="AE1268" s="146"/>
      <c r="AF1268" s="146"/>
      <c r="AG1268" s="146"/>
      <c r="AH1268" s="146"/>
    </row>
    <row r="1269" spans="2:34" x14ac:dyDescent="0.5">
      <c r="B1269" s="153"/>
      <c r="F1269" s="146"/>
      <c r="G1269" s="146"/>
      <c r="H1269" s="146"/>
      <c r="I1269" s="146"/>
      <c r="J1269" s="146"/>
      <c r="K1269" s="146"/>
      <c r="L1269" s="146"/>
      <c r="O1269" s="146"/>
      <c r="P1269" s="146"/>
      <c r="Q1269" s="146"/>
      <c r="R1269" s="146"/>
      <c r="S1269" s="146"/>
      <c r="T1269" s="146"/>
      <c r="U1269" s="146"/>
      <c r="V1269" s="146"/>
      <c r="W1269" s="146"/>
      <c r="X1269" s="146"/>
      <c r="Y1269" s="146"/>
      <c r="Z1269" s="146"/>
      <c r="AA1269" s="146"/>
      <c r="AB1269" s="146"/>
      <c r="AC1269" s="146"/>
      <c r="AD1269" s="146"/>
      <c r="AE1269" s="146"/>
      <c r="AF1269" s="146"/>
      <c r="AG1269" s="146"/>
      <c r="AH1269" s="146"/>
    </row>
    <row r="1270" spans="2:34" x14ac:dyDescent="0.5">
      <c r="B1270" s="153"/>
      <c r="F1270" s="146"/>
      <c r="G1270" s="146"/>
      <c r="H1270" s="146"/>
      <c r="I1270" s="146"/>
      <c r="J1270" s="146"/>
      <c r="K1270" s="146"/>
      <c r="L1270" s="146"/>
      <c r="O1270" s="146"/>
      <c r="P1270" s="146"/>
      <c r="Q1270" s="146"/>
      <c r="R1270" s="146"/>
      <c r="S1270" s="146"/>
      <c r="T1270" s="146"/>
      <c r="U1270" s="146"/>
      <c r="V1270" s="146"/>
      <c r="W1270" s="146"/>
      <c r="X1270" s="146"/>
      <c r="Y1270" s="146"/>
      <c r="Z1270" s="146"/>
      <c r="AA1270" s="146"/>
      <c r="AB1270" s="146"/>
      <c r="AC1270" s="146"/>
      <c r="AD1270" s="146"/>
      <c r="AE1270" s="146"/>
      <c r="AF1270" s="146"/>
      <c r="AG1270" s="146"/>
      <c r="AH1270" s="146"/>
    </row>
    <row r="1271" spans="2:34" x14ac:dyDescent="0.5">
      <c r="B1271" s="153"/>
      <c r="F1271" s="146"/>
      <c r="G1271" s="146"/>
      <c r="H1271" s="146"/>
      <c r="I1271" s="146"/>
      <c r="J1271" s="146"/>
      <c r="K1271" s="146"/>
      <c r="L1271" s="146"/>
      <c r="O1271" s="146"/>
      <c r="P1271" s="146"/>
      <c r="Q1271" s="146"/>
      <c r="R1271" s="146"/>
      <c r="S1271" s="146"/>
      <c r="T1271" s="146"/>
      <c r="U1271" s="146"/>
      <c r="V1271" s="146"/>
      <c r="W1271" s="146"/>
      <c r="X1271" s="146"/>
      <c r="Y1271" s="146"/>
      <c r="Z1271" s="146"/>
      <c r="AA1271" s="146"/>
      <c r="AB1271" s="146"/>
      <c r="AC1271" s="146"/>
      <c r="AD1271" s="146"/>
      <c r="AE1271" s="146"/>
      <c r="AF1271" s="146"/>
      <c r="AG1271" s="146"/>
      <c r="AH1271" s="146"/>
    </row>
    <row r="1272" spans="2:34" x14ac:dyDescent="0.5">
      <c r="B1272" s="153"/>
      <c r="F1272" s="146"/>
      <c r="G1272" s="146"/>
      <c r="H1272" s="146"/>
      <c r="I1272" s="146"/>
      <c r="J1272" s="146"/>
      <c r="K1272" s="146"/>
      <c r="L1272" s="146"/>
      <c r="O1272" s="146"/>
      <c r="P1272" s="146"/>
      <c r="Q1272" s="146"/>
      <c r="R1272" s="146"/>
      <c r="S1272" s="146"/>
      <c r="T1272" s="146"/>
      <c r="U1272" s="146"/>
      <c r="V1272" s="146"/>
      <c r="W1272" s="146"/>
      <c r="X1272" s="146"/>
      <c r="Y1272" s="146"/>
      <c r="Z1272" s="146"/>
      <c r="AA1272" s="146"/>
      <c r="AB1272" s="146"/>
      <c r="AC1272" s="146"/>
      <c r="AD1272" s="146"/>
      <c r="AE1272" s="146"/>
      <c r="AF1272" s="146"/>
      <c r="AG1272" s="146"/>
      <c r="AH1272" s="146"/>
    </row>
    <row r="1273" spans="2:34" x14ac:dyDescent="0.5">
      <c r="B1273" s="153"/>
      <c r="F1273" s="146"/>
      <c r="G1273" s="146"/>
      <c r="H1273" s="146"/>
      <c r="I1273" s="146"/>
      <c r="J1273" s="146"/>
      <c r="K1273" s="146"/>
      <c r="L1273" s="146"/>
      <c r="O1273" s="146"/>
      <c r="P1273" s="146"/>
      <c r="Q1273" s="146"/>
      <c r="R1273" s="146"/>
      <c r="S1273" s="146"/>
      <c r="T1273" s="146"/>
      <c r="U1273" s="146"/>
      <c r="V1273" s="146"/>
      <c r="W1273" s="146"/>
      <c r="X1273" s="146"/>
      <c r="Y1273" s="146"/>
      <c r="Z1273" s="146"/>
      <c r="AA1273" s="146"/>
      <c r="AB1273" s="146"/>
      <c r="AC1273" s="146"/>
      <c r="AD1273" s="146"/>
      <c r="AE1273" s="146"/>
      <c r="AF1273" s="146"/>
      <c r="AG1273" s="146"/>
      <c r="AH1273" s="146"/>
    </row>
    <row r="1274" spans="2:34" x14ac:dyDescent="0.5">
      <c r="B1274" s="153"/>
      <c r="F1274" s="146"/>
      <c r="G1274" s="146"/>
      <c r="H1274" s="146"/>
      <c r="I1274" s="146"/>
      <c r="J1274" s="146"/>
      <c r="K1274" s="146"/>
      <c r="L1274" s="146"/>
      <c r="O1274" s="146"/>
      <c r="P1274" s="146"/>
      <c r="Q1274" s="146"/>
      <c r="R1274" s="146"/>
      <c r="S1274" s="146"/>
      <c r="T1274" s="146"/>
      <c r="U1274" s="146"/>
      <c r="V1274" s="146"/>
      <c r="W1274" s="146"/>
      <c r="X1274" s="146"/>
      <c r="Y1274" s="146"/>
      <c r="Z1274" s="146"/>
      <c r="AA1274" s="146"/>
      <c r="AB1274" s="146"/>
      <c r="AC1274" s="146"/>
      <c r="AD1274" s="146"/>
      <c r="AE1274" s="146"/>
      <c r="AF1274" s="146"/>
      <c r="AG1274" s="146"/>
      <c r="AH1274" s="146"/>
    </row>
    <row r="1275" spans="2:34" x14ac:dyDescent="0.5">
      <c r="B1275" s="153"/>
      <c r="F1275" s="146"/>
      <c r="G1275" s="146"/>
      <c r="H1275" s="146"/>
      <c r="I1275" s="146"/>
      <c r="J1275" s="146"/>
      <c r="K1275" s="146"/>
      <c r="L1275" s="146"/>
      <c r="O1275" s="146"/>
      <c r="P1275" s="146"/>
      <c r="Q1275" s="146"/>
      <c r="R1275" s="146"/>
      <c r="S1275" s="146"/>
      <c r="T1275" s="146"/>
      <c r="U1275" s="146"/>
      <c r="V1275" s="146"/>
      <c r="W1275" s="146"/>
      <c r="X1275" s="146"/>
      <c r="Y1275" s="146"/>
      <c r="Z1275" s="146"/>
      <c r="AA1275" s="146"/>
      <c r="AB1275" s="146"/>
      <c r="AC1275" s="146"/>
      <c r="AD1275" s="146"/>
      <c r="AE1275" s="146"/>
      <c r="AF1275" s="146"/>
      <c r="AG1275" s="146"/>
      <c r="AH1275" s="146"/>
    </row>
    <row r="1276" spans="2:34" x14ac:dyDescent="0.5">
      <c r="B1276" s="153"/>
      <c r="F1276" s="146"/>
      <c r="G1276" s="146"/>
      <c r="H1276" s="146"/>
      <c r="I1276" s="146"/>
      <c r="J1276" s="146"/>
      <c r="K1276" s="146"/>
      <c r="L1276" s="146"/>
      <c r="O1276" s="146"/>
      <c r="P1276" s="146"/>
      <c r="Q1276" s="146"/>
      <c r="R1276" s="146"/>
      <c r="S1276" s="146"/>
      <c r="T1276" s="146"/>
      <c r="U1276" s="146"/>
      <c r="V1276" s="146"/>
      <c r="W1276" s="146"/>
      <c r="X1276" s="146"/>
      <c r="Y1276" s="146"/>
      <c r="Z1276" s="146"/>
      <c r="AA1276" s="146"/>
      <c r="AB1276" s="146"/>
      <c r="AC1276" s="146"/>
      <c r="AD1276" s="146"/>
      <c r="AE1276" s="146"/>
      <c r="AF1276" s="146"/>
      <c r="AG1276" s="146"/>
      <c r="AH1276" s="146"/>
    </row>
    <row r="1277" spans="2:34" x14ac:dyDescent="0.5">
      <c r="B1277" s="153"/>
      <c r="F1277" s="146"/>
      <c r="G1277" s="146"/>
      <c r="H1277" s="146"/>
      <c r="I1277" s="146"/>
      <c r="J1277" s="146"/>
      <c r="K1277" s="146"/>
      <c r="L1277" s="146"/>
      <c r="O1277" s="146"/>
      <c r="P1277" s="146"/>
      <c r="Q1277" s="146"/>
      <c r="R1277" s="146"/>
      <c r="S1277" s="146"/>
      <c r="T1277" s="146"/>
      <c r="U1277" s="146"/>
      <c r="V1277" s="146"/>
      <c r="W1277" s="146"/>
      <c r="X1277" s="146"/>
      <c r="Y1277" s="146"/>
      <c r="Z1277" s="146"/>
      <c r="AA1277" s="146"/>
      <c r="AB1277" s="146"/>
      <c r="AC1277" s="146"/>
      <c r="AD1277" s="146"/>
      <c r="AE1277" s="146"/>
      <c r="AF1277" s="146"/>
      <c r="AG1277" s="146"/>
      <c r="AH1277" s="146"/>
    </row>
    <row r="1278" spans="2:34" x14ac:dyDescent="0.5">
      <c r="B1278" s="153"/>
      <c r="F1278" s="146"/>
      <c r="G1278" s="146"/>
      <c r="H1278" s="146"/>
      <c r="I1278" s="146"/>
      <c r="J1278" s="146"/>
      <c r="K1278" s="146"/>
      <c r="L1278" s="146"/>
      <c r="O1278" s="146"/>
      <c r="P1278" s="146"/>
      <c r="Q1278" s="146"/>
      <c r="R1278" s="146"/>
      <c r="S1278" s="146"/>
      <c r="T1278" s="146"/>
      <c r="U1278" s="146"/>
      <c r="V1278" s="146"/>
      <c r="W1278" s="146"/>
      <c r="X1278" s="146"/>
      <c r="Y1278" s="146"/>
      <c r="Z1278" s="146"/>
      <c r="AA1278" s="146"/>
      <c r="AB1278" s="146"/>
      <c r="AC1278" s="146"/>
      <c r="AD1278" s="146"/>
      <c r="AE1278" s="146"/>
      <c r="AF1278" s="146"/>
      <c r="AG1278" s="146"/>
      <c r="AH1278" s="146"/>
    </row>
    <row r="1279" spans="2:34" x14ac:dyDescent="0.5">
      <c r="B1279" s="153"/>
      <c r="F1279" s="146"/>
      <c r="G1279" s="146"/>
      <c r="H1279" s="146"/>
      <c r="I1279" s="146"/>
      <c r="J1279" s="146"/>
      <c r="K1279" s="146"/>
      <c r="L1279" s="146"/>
      <c r="O1279" s="146"/>
      <c r="P1279" s="146"/>
      <c r="Q1279" s="146"/>
      <c r="R1279" s="146"/>
      <c r="S1279" s="146"/>
      <c r="T1279" s="146"/>
      <c r="U1279" s="146"/>
      <c r="V1279" s="146"/>
      <c r="W1279" s="146"/>
      <c r="X1279" s="146"/>
      <c r="Y1279" s="146"/>
      <c r="Z1279" s="146"/>
      <c r="AA1279" s="146"/>
      <c r="AB1279" s="146"/>
      <c r="AC1279" s="146"/>
      <c r="AD1279" s="146"/>
      <c r="AE1279" s="146"/>
      <c r="AF1279" s="146"/>
      <c r="AG1279" s="146"/>
      <c r="AH1279" s="146"/>
    </row>
    <row r="1280" spans="2:34" x14ac:dyDescent="0.5">
      <c r="B1280" s="153"/>
      <c r="F1280" s="146"/>
      <c r="G1280" s="146"/>
      <c r="H1280" s="146"/>
      <c r="I1280" s="146"/>
      <c r="J1280" s="146"/>
      <c r="K1280" s="146"/>
      <c r="L1280" s="146"/>
      <c r="O1280" s="146"/>
      <c r="P1280" s="146"/>
      <c r="Q1280" s="146"/>
      <c r="R1280" s="146"/>
      <c r="S1280" s="146"/>
      <c r="T1280" s="146"/>
      <c r="U1280" s="146"/>
      <c r="V1280" s="146"/>
      <c r="W1280" s="146"/>
      <c r="X1280" s="146"/>
      <c r="Y1280" s="146"/>
      <c r="Z1280" s="146"/>
      <c r="AA1280" s="146"/>
      <c r="AB1280" s="146"/>
      <c r="AC1280" s="146"/>
      <c r="AD1280" s="146"/>
      <c r="AE1280" s="146"/>
      <c r="AF1280" s="146"/>
      <c r="AG1280" s="146"/>
      <c r="AH1280" s="146"/>
    </row>
    <row r="1281" spans="2:34" x14ac:dyDescent="0.5">
      <c r="B1281" s="153"/>
      <c r="F1281" s="146"/>
      <c r="G1281" s="146"/>
      <c r="H1281" s="146"/>
      <c r="I1281" s="146"/>
      <c r="J1281" s="146"/>
      <c r="K1281" s="146"/>
      <c r="L1281" s="146"/>
      <c r="O1281" s="146"/>
      <c r="P1281" s="146"/>
      <c r="Q1281" s="146"/>
      <c r="R1281" s="146"/>
      <c r="S1281" s="146"/>
      <c r="T1281" s="146"/>
      <c r="U1281" s="146"/>
      <c r="V1281" s="146"/>
      <c r="W1281" s="146"/>
      <c r="X1281" s="146"/>
      <c r="Y1281" s="146"/>
      <c r="Z1281" s="146"/>
      <c r="AA1281" s="146"/>
      <c r="AB1281" s="146"/>
      <c r="AC1281" s="146"/>
      <c r="AD1281" s="146"/>
      <c r="AE1281" s="146"/>
      <c r="AF1281" s="146"/>
      <c r="AG1281" s="146"/>
      <c r="AH1281" s="146"/>
    </row>
    <row r="1282" spans="2:34" x14ac:dyDescent="0.5">
      <c r="B1282" s="153"/>
      <c r="F1282" s="146"/>
      <c r="G1282" s="146"/>
      <c r="H1282" s="146"/>
      <c r="I1282" s="146"/>
      <c r="J1282" s="146"/>
      <c r="K1282" s="146"/>
      <c r="L1282" s="146"/>
      <c r="O1282" s="146"/>
      <c r="P1282" s="146"/>
      <c r="Q1282" s="146"/>
      <c r="R1282" s="146"/>
      <c r="S1282" s="146"/>
      <c r="T1282" s="146"/>
      <c r="U1282" s="146"/>
      <c r="V1282" s="146"/>
      <c r="W1282" s="146"/>
      <c r="X1282" s="146"/>
      <c r="Y1282" s="146"/>
      <c r="Z1282" s="146"/>
      <c r="AA1282" s="146"/>
      <c r="AB1282" s="146"/>
      <c r="AC1282" s="146"/>
      <c r="AD1282" s="146"/>
      <c r="AE1282" s="146"/>
      <c r="AF1282" s="146"/>
      <c r="AG1282" s="146"/>
      <c r="AH1282" s="146"/>
    </row>
    <row r="1283" spans="2:34" x14ac:dyDescent="0.5">
      <c r="B1283" s="153"/>
      <c r="F1283" s="146"/>
      <c r="G1283" s="146"/>
      <c r="H1283" s="146"/>
      <c r="I1283" s="146"/>
      <c r="J1283" s="146"/>
      <c r="K1283" s="146"/>
      <c r="L1283" s="146"/>
      <c r="O1283" s="146"/>
      <c r="P1283" s="146"/>
      <c r="Q1283" s="146"/>
      <c r="R1283" s="146"/>
      <c r="S1283" s="146"/>
      <c r="T1283" s="146"/>
      <c r="U1283" s="146"/>
      <c r="V1283" s="146"/>
      <c r="W1283" s="146"/>
      <c r="X1283" s="146"/>
      <c r="Y1283" s="146"/>
      <c r="Z1283" s="146"/>
      <c r="AA1283" s="146"/>
      <c r="AB1283" s="146"/>
      <c r="AC1283" s="146"/>
      <c r="AD1283" s="146"/>
      <c r="AE1283" s="146"/>
      <c r="AF1283" s="146"/>
      <c r="AG1283" s="146"/>
      <c r="AH1283" s="146"/>
    </row>
    <row r="1284" spans="2:34" x14ac:dyDescent="0.5">
      <c r="B1284" s="153"/>
      <c r="F1284" s="146"/>
      <c r="G1284" s="146"/>
      <c r="H1284" s="146"/>
      <c r="I1284" s="146"/>
      <c r="J1284" s="146"/>
      <c r="K1284" s="146"/>
      <c r="L1284" s="146"/>
      <c r="O1284" s="146"/>
      <c r="P1284" s="146"/>
      <c r="Q1284" s="146"/>
      <c r="R1284" s="146"/>
      <c r="S1284" s="146"/>
      <c r="T1284" s="146"/>
      <c r="U1284" s="146"/>
      <c r="V1284" s="146"/>
      <c r="W1284" s="146"/>
      <c r="X1284" s="146"/>
      <c r="Y1284" s="146"/>
      <c r="Z1284" s="146"/>
      <c r="AA1284" s="146"/>
      <c r="AB1284" s="146"/>
      <c r="AC1284" s="146"/>
      <c r="AD1284" s="146"/>
      <c r="AE1284" s="146"/>
      <c r="AF1284" s="146"/>
      <c r="AG1284" s="146"/>
      <c r="AH1284" s="146"/>
    </row>
    <row r="1285" spans="2:34" x14ac:dyDescent="0.5">
      <c r="B1285" s="153"/>
      <c r="F1285" s="146"/>
      <c r="G1285" s="146"/>
      <c r="H1285" s="146"/>
      <c r="I1285" s="146"/>
      <c r="J1285" s="146"/>
      <c r="K1285" s="146"/>
      <c r="L1285" s="146"/>
      <c r="O1285" s="146"/>
      <c r="P1285" s="146"/>
      <c r="Q1285" s="146"/>
      <c r="R1285" s="146"/>
      <c r="S1285" s="146"/>
      <c r="T1285" s="146"/>
      <c r="U1285" s="146"/>
      <c r="V1285" s="146"/>
      <c r="W1285" s="146"/>
      <c r="X1285" s="146"/>
      <c r="Y1285" s="146"/>
      <c r="Z1285" s="146"/>
      <c r="AA1285" s="146"/>
      <c r="AB1285" s="146"/>
      <c r="AC1285" s="146"/>
      <c r="AD1285" s="146"/>
      <c r="AE1285" s="146"/>
      <c r="AF1285" s="146"/>
      <c r="AG1285" s="146"/>
      <c r="AH1285" s="146"/>
    </row>
    <row r="1286" spans="2:34" x14ac:dyDescent="0.5">
      <c r="B1286" s="153"/>
      <c r="F1286" s="146"/>
      <c r="G1286" s="146"/>
      <c r="H1286" s="146"/>
      <c r="I1286" s="146"/>
      <c r="J1286" s="146"/>
      <c r="K1286" s="146"/>
      <c r="L1286" s="146"/>
      <c r="O1286" s="146"/>
      <c r="P1286" s="146"/>
      <c r="Q1286" s="146"/>
      <c r="R1286" s="146"/>
      <c r="S1286" s="146"/>
      <c r="T1286" s="146"/>
      <c r="U1286" s="146"/>
      <c r="V1286" s="146"/>
      <c r="W1286" s="146"/>
      <c r="X1286" s="146"/>
      <c r="Y1286" s="146"/>
      <c r="Z1286" s="146"/>
      <c r="AA1286" s="146"/>
      <c r="AB1286" s="146"/>
      <c r="AC1286" s="146"/>
      <c r="AD1286" s="146"/>
      <c r="AE1286" s="146"/>
      <c r="AF1286" s="146"/>
      <c r="AG1286" s="146"/>
      <c r="AH1286" s="146"/>
    </row>
    <row r="1287" spans="2:34" x14ac:dyDescent="0.5">
      <c r="B1287" s="153"/>
      <c r="F1287" s="146"/>
      <c r="G1287" s="146"/>
      <c r="H1287" s="146"/>
      <c r="I1287" s="146"/>
      <c r="J1287" s="146"/>
      <c r="K1287" s="146"/>
      <c r="L1287" s="146"/>
      <c r="O1287" s="146"/>
      <c r="P1287" s="146"/>
      <c r="Q1287" s="146"/>
      <c r="R1287" s="146"/>
      <c r="S1287" s="146"/>
      <c r="T1287" s="146"/>
      <c r="U1287" s="146"/>
      <c r="V1287" s="146"/>
      <c r="W1287" s="146"/>
      <c r="X1287" s="146"/>
      <c r="Y1287" s="146"/>
      <c r="Z1287" s="146"/>
      <c r="AA1287" s="146"/>
      <c r="AB1287" s="146"/>
      <c r="AC1287" s="146"/>
      <c r="AD1287" s="146"/>
      <c r="AE1287" s="146"/>
      <c r="AF1287" s="146"/>
      <c r="AG1287" s="146"/>
      <c r="AH1287" s="146"/>
    </row>
    <row r="1288" spans="2:34" x14ac:dyDescent="0.5">
      <c r="B1288" s="153"/>
      <c r="F1288" s="146"/>
      <c r="G1288" s="146"/>
      <c r="H1288" s="146"/>
      <c r="I1288" s="146"/>
      <c r="J1288" s="146"/>
      <c r="K1288" s="146"/>
      <c r="L1288" s="146"/>
      <c r="O1288" s="146"/>
      <c r="P1288" s="146"/>
      <c r="Q1288" s="146"/>
      <c r="R1288" s="146"/>
      <c r="S1288" s="146"/>
      <c r="T1288" s="146"/>
      <c r="U1288" s="146"/>
      <c r="V1288" s="146"/>
      <c r="W1288" s="146"/>
      <c r="X1288" s="146"/>
      <c r="Y1288" s="146"/>
      <c r="Z1288" s="146"/>
      <c r="AA1288" s="146"/>
      <c r="AB1288" s="146"/>
      <c r="AC1288" s="146"/>
      <c r="AD1288" s="146"/>
      <c r="AE1288" s="146"/>
      <c r="AF1288" s="146"/>
      <c r="AG1288" s="146"/>
      <c r="AH1288" s="146"/>
    </row>
    <row r="1289" spans="2:34" x14ac:dyDescent="0.5">
      <c r="B1289" s="153"/>
      <c r="F1289" s="146"/>
      <c r="G1289" s="146"/>
      <c r="H1289" s="146"/>
      <c r="I1289" s="146"/>
      <c r="J1289" s="146"/>
      <c r="K1289" s="146"/>
      <c r="L1289" s="146"/>
      <c r="O1289" s="146"/>
      <c r="P1289" s="146"/>
      <c r="Q1289" s="146"/>
      <c r="R1289" s="146"/>
      <c r="S1289" s="146"/>
      <c r="T1289" s="146"/>
      <c r="U1289" s="146"/>
      <c r="V1289" s="146"/>
      <c r="W1289" s="146"/>
      <c r="X1289" s="146"/>
      <c r="Y1289" s="146"/>
      <c r="Z1289" s="146"/>
      <c r="AA1289" s="146"/>
      <c r="AB1289" s="146"/>
      <c r="AC1289" s="146"/>
      <c r="AD1289" s="146"/>
      <c r="AE1289" s="146"/>
      <c r="AF1289" s="146"/>
      <c r="AG1289" s="146"/>
      <c r="AH1289" s="146"/>
    </row>
    <row r="1290" spans="2:34" x14ac:dyDescent="0.5">
      <c r="B1290" s="153"/>
      <c r="F1290" s="146"/>
      <c r="G1290" s="146"/>
      <c r="H1290" s="146"/>
      <c r="I1290" s="146"/>
      <c r="J1290" s="146"/>
      <c r="K1290" s="146"/>
      <c r="L1290" s="146"/>
      <c r="O1290" s="146"/>
      <c r="P1290" s="146"/>
      <c r="Q1290" s="146"/>
      <c r="R1290" s="146"/>
      <c r="S1290" s="146"/>
      <c r="T1290" s="146"/>
      <c r="U1290" s="146"/>
      <c r="V1290" s="146"/>
      <c r="W1290" s="146"/>
      <c r="X1290" s="146"/>
      <c r="Y1290" s="146"/>
      <c r="Z1290" s="146"/>
      <c r="AA1290" s="146"/>
      <c r="AB1290" s="146"/>
      <c r="AC1290" s="146"/>
      <c r="AD1290" s="146"/>
      <c r="AE1290" s="146"/>
      <c r="AF1290" s="146"/>
      <c r="AG1290" s="146"/>
      <c r="AH1290" s="146"/>
    </row>
    <row r="1291" spans="2:34" x14ac:dyDescent="0.5">
      <c r="B1291" s="153"/>
      <c r="F1291" s="146"/>
      <c r="G1291" s="146"/>
      <c r="H1291" s="146"/>
      <c r="I1291" s="146"/>
      <c r="J1291" s="146"/>
      <c r="K1291" s="146"/>
      <c r="L1291" s="146"/>
      <c r="O1291" s="146"/>
      <c r="P1291" s="146"/>
      <c r="Q1291" s="146"/>
      <c r="R1291" s="146"/>
      <c r="S1291" s="146"/>
      <c r="T1291" s="146"/>
      <c r="U1291" s="146"/>
      <c r="V1291" s="146"/>
      <c r="W1291" s="146"/>
      <c r="X1291" s="146"/>
      <c r="Y1291" s="146"/>
      <c r="Z1291" s="146"/>
      <c r="AA1291" s="146"/>
      <c r="AB1291" s="146"/>
      <c r="AC1291" s="146"/>
      <c r="AD1291" s="146"/>
      <c r="AE1291" s="146"/>
      <c r="AF1291" s="146"/>
      <c r="AG1291" s="146"/>
      <c r="AH1291" s="146"/>
    </row>
    <row r="1292" spans="2:34" x14ac:dyDescent="0.5">
      <c r="B1292" s="153"/>
      <c r="F1292" s="146"/>
      <c r="G1292" s="146"/>
      <c r="H1292" s="146"/>
      <c r="I1292" s="146"/>
      <c r="J1292" s="146"/>
      <c r="K1292" s="146"/>
      <c r="L1292" s="146"/>
      <c r="O1292" s="146"/>
      <c r="P1292" s="146"/>
      <c r="Q1292" s="146"/>
      <c r="R1292" s="146"/>
      <c r="S1292" s="146"/>
      <c r="T1292" s="146"/>
      <c r="U1292" s="146"/>
      <c r="V1292" s="146"/>
      <c r="W1292" s="146"/>
      <c r="X1292" s="146"/>
      <c r="Y1292" s="146"/>
      <c r="Z1292" s="146"/>
      <c r="AA1292" s="146"/>
      <c r="AB1292" s="146"/>
      <c r="AC1292" s="146"/>
      <c r="AD1292" s="146"/>
      <c r="AE1292" s="146"/>
      <c r="AF1292" s="146"/>
      <c r="AG1292" s="146"/>
      <c r="AH1292" s="146"/>
    </row>
    <row r="1293" spans="2:34" x14ac:dyDescent="0.5">
      <c r="B1293" s="153"/>
      <c r="F1293" s="146"/>
      <c r="G1293" s="146"/>
      <c r="H1293" s="146"/>
      <c r="I1293" s="146"/>
      <c r="J1293" s="146"/>
      <c r="K1293" s="146"/>
      <c r="L1293" s="146"/>
      <c r="O1293" s="146"/>
      <c r="P1293" s="146"/>
      <c r="Q1293" s="146"/>
      <c r="R1293" s="146"/>
      <c r="S1293" s="146"/>
      <c r="T1293" s="146"/>
      <c r="U1293" s="146"/>
      <c r="V1293" s="146"/>
      <c r="W1293" s="146"/>
      <c r="X1293" s="146"/>
      <c r="Y1293" s="146"/>
      <c r="Z1293" s="146"/>
      <c r="AA1293" s="146"/>
      <c r="AB1293" s="146"/>
      <c r="AC1293" s="146"/>
      <c r="AD1293" s="146"/>
      <c r="AE1293" s="146"/>
      <c r="AF1293" s="146"/>
      <c r="AG1293" s="146"/>
      <c r="AH1293" s="146"/>
    </row>
    <row r="1294" spans="2:34" x14ac:dyDescent="0.5">
      <c r="B1294" s="153"/>
      <c r="F1294" s="146"/>
      <c r="G1294" s="146"/>
      <c r="H1294" s="146"/>
      <c r="I1294" s="146"/>
      <c r="J1294" s="146"/>
      <c r="K1294" s="146"/>
      <c r="L1294" s="146"/>
      <c r="O1294" s="146"/>
      <c r="P1294" s="146"/>
      <c r="Q1294" s="146"/>
      <c r="R1294" s="146"/>
      <c r="S1294" s="146"/>
      <c r="T1294" s="146"/>
      <c r="U1294" s="146"/>
      <c r="V1294" s="146"/>
      <c r="W1294" s="146"/>
      <c r="X1294" s="146"/>
      <c r="Y1294" s="146"/>
      <c r="Z1294" s="146"/>
      <c r="AA1294" s="146"/>
      <c r="AB1294" s="146"/>
      <c r="AC1294" s="146"/>
      <c r="AD1294" s="146"/>
      <c r="AE1294" s="146"/>
      <c r="AF1294" s="146"/>
      <c r="AG1294" s="146"/>
      <c r="AH1294" s="146"/>
    </row>
    <row r="1295" spans="2:34" x14ac:dyDescent="0.5">
      <c r="B1295" s="153"/>
      <c r="F1295" s="146"/>
      <c r="G1295" s="146"/>
      <c r="H1295" s="146"/>
      <c r="I1295" s="146"/>
      <c r="J1295" s="146"/>
      <c r="K1295" s="146"/>
      <c r="L1295" s="146"/>
      <c r="O1295" s="146"/>
      <c r="P1295" s="146"/>
      <c r="Q1295" s="146"/>
      <c r="R1295" s="146"/>
      <c r="S1295" s="146"/>
      <c r="T1295" s="146"/>
      <c r="U1295" s="146"/>
      <c r="V1295" s="146"/>
      <c r="W1295" s="146"/>
      <c r="X1295" s="146"/>
      <c r="Y1295" s="146"/>
      <c r="Z1295" s="146"/>
      <c r="AA1295" s="146"/>
      <c r="AB1295" s="146"/>
      <c r="AC1295" s="146"/>
      <c r="AD1295" s="146"/>
      <c r="AE1295" s="146"/>
      <c r="AF1295" s="146"/>
      <c r="AG1295" s="146"/>
      <c r="AH1295" s="146"/>
    </row>
    <row r="1296" spans="2:34" x14ac:dyDescent="0.5">
      <c r="B1296" s="153"/>
      <c r="F1296" s="146"/>
      <c r="G1296" s="146"/>
      <c r="H1296" s="146"/>
      <c r="I1296" s="146"/>
      <c r="J1296" s="146"/>
      <c r="K1296" s="146"/>
      <c r="L1296" s="146"/>
      <c r="O1296" s="146"/>
      <c r="P1296" s="146"/>
      <c r="Q1296" s="146"/>
      <c r="R1296" s="146"/>
      <c r="S1296" s="146"/>
      <c r="T1296" s="146"/>
      <c r="U1296" s="146"/>
      <c r="V1296" s="146"/>
      <c r="W1296" s="146"/>
      <c r="X1296" s="146"/>
      <c r="Y1296" s="146"/>
      <c r="Z1296" s="146"/>
      <c r="AA1296" s="146"/>
      <c r="AB1296" s="146"/>
      <c r="AC1296" s="146"/>
      <c r="AD1296" s="146"/>
      <c r="AE1296" s="146"/>
      <c r="AF1296" s="146"/>
      <c r="AG1296" s="146"/>
      <c r="AH1296" s="146"/>
    </row>
    <row r="1297" spans="2:34" x14ac:dyDescent="0.5">
      <c r="B1297" s="153"/>
      <c r="F1297" s="146"/>
      <c r="G1297" s="146"/>
      <c r="H1297" s="146"/>
      <c r="I1297" s="146"/>
      <c r="J1297" s="146"/>
      <c r="K1297" s="146"/>
      <c r="L1297" s="146"/>
      <c r="O1297" s="146"/>
      <c r="P1297" s="146"/>
      <c r="Q1297" s="146"/>
      <c r="R1297" s="146"/>
      <c r="S1297" s="146"/>
      <c r="T1297" s="146"/>
      <c r="U1297" s="146"/>
      <c r="V1297" s="146"/>
      <c r="W1297" s="146"/>
      <c r="X1297" s="146"/>
      <c r="Y1297" s="146"/>
      <c r="Z1297" s="146"/>
      <c r="AA1297" s="146"/>
      <c r="AB1297" s="146"/>
      <c r="AC1297" s="146"/>
      <c r="AD1297" s="146"/>
      <c r="AE1297" s="146"/>
      <c r="AF1297" s="146"/>
      <c r="AG1297" s="146"/>
      <c r="AH1297" s="146"/>
    </row>
    <row r="1298" spans="2:34" x14ac:dyDescent="0.5">
      <c r="B1298" s="153"/>
      <c r="F1298" s="146"/>
      <c r="G1298" s="146"/>
      <c r="H1298" s="146"/>
      <c r="I1298" s="146"/>
      <c r="J1298" s="146"/>
      <c r="K1298" s="146"/>
      <c r="L1298" s="146"/>
      <c r="O1298" s="146"/>
      <c r="P1298" s="146"/>
      <c r="Q1298" s="146"/>
      <c r="R1298" s="146"/>
      <c r="S1298" s="146"/>
      <c r="T1298" s="146"/>
      <c r="U1298" s="146"/>
      <c r="V1298" s="146"/>
      <c r="W1298" s="146"/>
      <c r="X1298" s="146"/>
      <c r="Y1298" s="146"/>
      <c r="Z1298" s="146"/>
      <c r="AA1298" s="146"/>
      <c r="AB1298" s="146"/>
      <c r="AC1298" s="146"/>
      <c r="AD1298" s="146"/>
      <c r="AE1298" s="146"/>
      <c r="AF1298" s="146"/>
      <c r="AG1298" s="146"/>
      <c r="AH1298" s="146"/>
    </row>
    <row r="1299" spans="2:34" x14ac:dyDescent="0.5">
      <c r="B1299" s="153"/>
      <c r="F1299" s="146"/>
      <c r="G1299" s="146"/>
      <c r="H1299" s="146"/>
      <c r="I1299" s="146"/>
      <c r="J1299" s="146"/>
      <c r="K1299" s="146"/>
      <c r="L1299" s="146"/>
      <c r="O1299" s="146"/>
      <c r="P1299" s="146"/>
      <c r="Q1299" s="146"/>
      <c r="R1299" s="146"/>
      <c r="S1299" s="146"/>
      <c r="T1299" s="146"/>
      <c r="U1299" s="146"/>
      <c r="V1299" s="146"/>
      <c r="W1299" s="146"/>
      <c r="X1299" s="146"/>
      <c r="Y1299" s="146"/>
      <c r="Z1299" s="146"/>
      <c r="AA1299" s="146"/>
      <c r="AB1299" s="146"/>
      <c r="AC1299" s="146"/>
      <c r="AD1299" s="146"/>
      <c r="AE1299" s="146"/>
      <c r="AF1299" s="146"/>
      <c r="AG1299" s="146"/>
      <c r="AH1299" s="146"/>
    </row>
    <row r="1300" spans="2:34" x14ac:dyDescent="0.5">
      <c r="B1300" s="153"/>
      <c r="F1300" s="146"/>
      <c r="G1300" s="146"/>
      <c r="H1300" s="146"/>
      <c r="I1300" s="146"/>
      <c r="J1300" s="146"/>
      <c r="K1300" s="146"/>
      <c r="L1300" s="146"/>
      <c r="O1300" s="146"/>
      <c r="P1300" s="146"/>
      <c r="Q1300" s="146"/>
      <c r="R1300" s="146"/>
      <c r="S1300" s="146"/>
      <c r="T1300" s="146"/>
      <c r="U1300" s="146"/>
      <c r="V1300" s="146"/>
      <c r="W1300" s="146"/>
      <c r="X1300" s="146"/>
      <c r="Y1300" s="146"/>
      <c r="Z1300" s="146"/>
      <c r="AA1300" s="146"/>
      <c r="AB1300" s="146"/>
      <c r="AC1300" s="146"/>
      <c r="AD1300" s="146"/>
      <c r="AE1300" s="146"/>
      <c r="AF1300" s="146"/>
      <c r="AG1300" s="146"/>
      <c r="AH1300" s="146"/>
    </row>
    <row r="1301" spans="2:34" x14ac:dyDescent="0.5">
      <c r="B1301" s="153"/>
      <c r="F1301" s="146"/>
      <c r="G1301" s="146"/>
      <c r="H1301" s="146"/>
      <c r="I1301" s="146"/>
      <c r="J1301" s="146"/>
      <c r="K1301" s="146"/>
      <c r="L1301" s="146"/>
      <c r="O1301" s="146"/>
      <c r="P1301" s="146"/>
      <c r="Q1301" s="146"/>
      <c r="R1301" s="146"/>
      <c r="S1301" s="146"/>
      <c r="T1301" s="146"/>
      <c r="U1301" s="146"/>
      <c r="V1301" s="146"/>
      <c r="W1301" s="146"/>
      <c r="X1301" s="146"/>
      <c r="Y1301" s="146"/>
      <c r="Z1301" s="146"/>
      <c r="AA1301" s="146"/>
      <c r="AB1301" s="146"/>
      <c r="AC1301" s="146"/>
      <c r="AD1301" s="146"/>
      <c r="AE1301" s="146"/>
      <c r="AF1301" s="146"/>
      <c r="AG1301" s="146"/>
      <c r="AH1301" s="146"/>
    </row>
    <row r="1302" spans="2:34" x14ac:dyDescent="0.5">
      <c r="B1302" s="153"/>
      <c r="F1302" s="146"/>
      <c r="G1302" s="146"/>
      <c r="H1302" s="146"/>
      <c r="I1302" s="146"/>
      <c r="J1302" s="146"/>
      <c r="K1302" s="146"/>
      <c r="L1302" s="146"/>
      <c r="O1302" s="146"/>
      <c r="P1302" s="146"/>
      <c r="Q1302" s="146"/>
      <c r="R1302" s="146"/>
      <c r="S1302" s="146"/>
      <c r="T1302" s="146"/>
      <c r="U1302" s="146"/>
      <c r="V1302" s="146"/>
      <c r="W1302" s="146"/>
      <c r="X1302" s="146"/>
      <c r="Y1302" s="146"/>
      <c r="Z1302" s="146"/>
      <c r="AA1302" s="146"/>
      <c r="AB1302" s="146"/>
      <c r="AC1302" s="146"/>
      <c r="AD1302" s="146"/>
      <c r="AE1302" s="146"/>
      <c r="AF1302" s="146"/>
      <c r="AG1302" s="146"/>
      <c r="AH1302" s="146"/>
    </row>
    <row r="1303" spans="2:34" x14ac:dyDescent="0.5">
      <c r="B1303" s="153"/>
      <c r="F1303" s="146"/>
      <c r="G1303" s="146"/>
      <c r="H1303" s="146"/>
      <c r="I1303" s="146"/>
      <c r="J1303" s="146"/>
      <c r="K1303" s="146"/>
      <c r="L1303" s="146"/>
      <c r="O1303" s="146"/>
      <c r="P1303" s="146"/>
      <c r="Q1303" s="146"/>
      <c r="R1303" s="146"/>
      <c r="S1303" s="146"/>
      <c r="T1303" s="146"/>
      <c r="U1303" s="146"/>
      <c r="V1303" s="146"/>
      <c r="W1303" s="146"/>
      <c r="X1303" s="146"/>
      <c r="Y1303" s="146"/>
      <c r="Z1303" s="146"/>
      <c r="AA1303" s="146"/>
      <c r="AB1303" s="146"/>
      <c r="AC1303" s="146"/>
      <c r="AD1303" s="146"/>
      <c r="AE1303" s="146"/>
      <c r="AF1303" s="146"/>
      <c r="AG1303" s="146"/>
      <c r="AH1303" s="146"/>
    </row>
    <row r="1304" spans="2:34" x14ac:dyDescent="0.5">
      <c r="B1304" s="153"/>
      <c r="F1304" s="146"/>
      <c r="G1304" s="146"/>
      <c r="H1304" s="146"/>
      <c r="I1304" s="146"/>
      <c r="J1304" s="146"/>
      <c r="K1304" s="146"/>
      <c r="L1304" s="146"/>
      <c r="O1304" s="146"/>
      <c r="P1304" s="146"/>
      <c r="Q1304" s="146"/>
      <c r="R1304" s="146"/>
      <c r="S1304" s="146"/>
      <c r="T1304" s="146"/>
      <c r="U1304" s="146"/>
      <c r="V1304" s="146"/>
      <c r="W1304" s="146"/>
      <c r="X1304" s="146"/>
      <c r="Y1304" s="146"/>
      <c r="Z1304" s="146"/>
      <c r="AA1304" s="146"/>
      <c r="AB1304" s="146"/>
      <c r="AC1304" s="146"/>
      <c r="AD1304" s="146"/>
      <c r="AE1304" s="146"/>
      <c r="AF1304" s="146"/>
      <c r="AG1304" s="146"/>
      <c r="AH1304" s="146"/>
    </row>
    <row r="1305" spans="2:34" x14ac:dyDescent="0.5">
      <c r="B1305" s="153"/>
      <c r="F1305" s="146"/>
      <c r="G1305" s="146"/>
      <c r="H1305" s="146"/>
      <c r="I1305" s="146"/>
      <c r="J1305" s="146"/>
      <c r="K1305" s="146"/>
      <c r="L1305" s="146"/>
      <c r="O1305" s="146"/>
      <c r="P1305" s="146"/>
      <c r="Q1305" s="146"/>
      <c r="R1305" s="146"/>
      <c r="S1305" s="146"/>
      <c r="T1305" s="146"/>
      <c r="U1305" s="146"/>
      <c r="V1305" s="146"/>
      <c r="W1305" s="146"/>
      <c r="X1305" s="146"/>
      <c r="Y1305" s="146"/>
      <c r="Z1305" s="146"/>
      <c r="AA1305" s="146"/>
      <c r="AB1305" s="146"/>
      <c r="AC1305" s="146"/>
      <c r="AD1305" s="146"/>
      <c r="AE1305" s="146"/>
      <c r="AF1305" s="146"/>
      <c r="AG1305" s="146"/>
      <c r="AH1305" s="146"/>
    </row>
    <row r="1306" spans="2:34" x14ac:dyDescent="0.5">
      <c r="B1306" s="153"/>
      <c r="F1306" s="146"/>
      <c r="G1306" s="146"/>
      <c r="H1306" s="146"/>
      <c r="I1306" s="146"/>
      <c r="J1306" s="146"/>
      <c r="K1306" s="146"/>
      <c r="L1306" s="146"/>
      <c r="O1306" s="146"/>
      <c r="P1306" s="146"/>
      <c r="Q1306" s="146"/>
      <c r="R1306" s="146"/>
      <c r="S1306" s="146"/>
      <c r="T1306" s="146"/>
      <c r="U1306" s="146"/>
      <c r="V1306" s="146"/>
      <c r="W1306" s="146"/>
      <c r="X1306" s="146"/>
      <c r="Y1306" s="146"/>
      <c r="Z1306" s="146"/>
      <c r="AA1306" s="146"/>
      <c r="AB1306" s="146"/>
      <c r="AC1306" s="146"/>
      <c r="AD1306" s="146"/>
      <c r="AE1306" s="146"/>
      <c r="AF1306" s="146"/>
      <c r="AG1306" s="146"/>
      <c r="AH1306" s="146"/>
    </row>
    <row r="1307" spans="2:34" x14ac:dyDescent="0.5">
      <c r="B1307" s="153"/>
      <c r="F1307" s="146"/>
      <c r="G1307" s="146"/>
      <c r="H1307" s="146"/>
      <c r="I1307" s="146"/>
      <c r="J1307" s="146"/>
      <c r="K1307" s="146"/>
      <c r="L1307" s="146"/>
      <c r="O1307" s="146"/>
      <c r="P1307" s="146"/>
      <c r="Q1307" s="146"/>
      <c r="R1307" s="146"/>
      <c r="S1307" s="146"/>
      <c r="T1307" s="146"/>
      <c r="U1307" s="146"/>
      <c r="V1307" s="146"/>
      <c r="W1307" s="146"/>
      <c r="X1307" s="146"/>
      <c r="Y1307" s="146"/>
      <c r="Z1307" s="146"/>
      <c r="AA1307" s="146"/>
      <c r="AB1307" s="146"/>
      <c r="AC1307" s="146"/>
      <c r="AD1307" s="146"/>
      <c r="AE1307" s="146"/>
      <c r="AF1307" s="146"/>
      <c r="AG1307" s="146"/>
      <c r="AH1307" s="146"/>
    </row>
    <row r="1308" spans="2:34" x14ac:dyDescent="0.5">
      <c r="B1308" s="153"/>
      <c r="F1308" s="146"/>
      <c r="G1308" s="146"/>
      <c r="H1308" s="146"/>
      <c r="I1308" s="146"/>
      <c r="J1308" s="146"/>
      <c r="K1308" s="146"/>
      <c r="L1308" s="146"/>
      <c r="O1308" s="146"/>
      <c r="P1308" s="146"/>
      <c r="Q1308" s="146"/>
      <c r="R1308" s="146"/>
      <c r="S1308" s="146"/>
      <c r="T1308" s="146"/>
      <c r="U1308" s="146"/>
      <c r="V1308" s="146"/>
      <c r="W1308" s="146"/>
      <c r="X1308" s="146"/>
      <c r="Y1308" s="146"/>
      <c r="Z1308" s="146"/>
      <c r="AA1308" s="146"/>
      <c r="AB1308" s="146"/>
      <c r="AC1308" s="146"/>
      <c r="AD1308" s="146"/>
      <c r="AE1308" s="146"/>
      <c r="AF1308" s="146"/>
      <c r="AG1308" s="146"/>
      <c r="AH1308" s="146"/>
    </row>
    <row r="1309" spans="2:34" x14ac:dyDescent="0.5">
      <c r="B1309" s="153"/>
      <c r="F1309" s="146"/>
      <c r="G1309" s="146"/>
      <c r="H1309" s="146"/>
      <c r="I1309" s="146"/>
      <c r="J1309" s="146"/>
      <c r="K1309" s="146"/>
      <c r="L1309" s="146"/>
      <c r="O1309" s="146"/>
      <c r="P1309" s="146"/>
      <c r="Q1309" s="146"/>
      <c r="R1309" s="146"/>
      <c r="S1309" s="146"/>
      <c r="T1309" s="146"/>
      <c r="U1309" s="146"/>
      <c r="V1309" s="146"/>
      <c r="W1309" s="146"/>
      <c r="X1309" s="146"/>
      <c r="Y1309" s="146"/>
      <c r="Z1309" s="146"/>
      <c r="AA1309" s="146"/>
      <c r="AB1309" s="146"/>
      <c r="AC1309" s="146"/>
      <c r="AD1309" s="146"/>
      <c r="AE1309" s="146"/>
      <c r="AF1309" s="146"/>
      <c r="AG1309" s="146"/>
      <c r="AH1309" s="146"/>
    </row>
    <row r="1310" spans="2:34" x14ac:dyDescent="0.5">
      <c r="B1310" s="153"/>
      <c r="F1310" s="146"/>
      <c r="G1310" s="146"/>
      <c r="H1310" s="146"/>
      <c r="I1310" s="146"/>
      <c r="J1310" s="146"/>
      <c r="K1310" s="146"/>
      <c r="L1310" s="146"/>
      <c r="O1310" s="146"/>
      <c r="P1310" s="146"/>
      <c r="Q1310" s="146"/>
      <c r="R1310" s="146"/>
      <c r="S1310" s="146"/>
      <c r="T1310" s="146"/>
      <c r="U1310" s="146"/>
      <c r="V1310" s="146"/>
      <c r="W1310" s="146"/>
      <c r="X1310" s="146"/>
      <c r="Y1310" s="146"/>
      <c r="Z1310" s="146"/>
      <c r="AA1310" s="146"/>
      <c r="AB1310" s="146"/>
      <c r="AC1310" s="146"/>
      <c r="AD1310" s="146"/>
      <c r="AE1310" s="146"/>
      <c r="AF1310" s="146"/>
      <c r="AG1310" s="146"/>
      <c r="AH1310" s="146"/>
    </row>
    <row r="1311" spans="2:34" x14ac:dyDescent="0.5">
      <c r="B1311" s="153"/>
      <c r="F1311" s="146"/>
      <c r="G1311" s="146"/>
      <c r="H1311" s="146"/>
      <c r="I1311" s="146"/>
      <c r="J1311" s="146"/>
      <c r="K1311" s="146"/>
      <c r="L1311" s="146"/>
      <c r="O1311" s="146"/>
      <c r="P1311" s="146"/>
      <c r="Q1311" s="146"/>
      <c r="R1311" s="146"/>
      <c r="S1311" s="146"/>
      <c r="T1311" s="146"/>
      <c r="U1311" s="146"/>
      <c r="V1311" s="146"/>
      <c r="W1311" s="146"/>
      <c r="X1311" s="146"/>
      <c r="Y1311" s="146"/>
      <c r="Z1311" s="146"/>
      <c r="AA1311" s="146"/>
      <c r="AB1311" s="146"/>
      <c r="AC1311" s="146"/>
      <c r="AD1311" s="146"/>
      <c r="AE1311" s="146"/>
      <c r="AF1311" s="146"/>
      <c r="AG1311" s="146"/>
      <c r="AH1311" s="146"/>
    </row>
    <row r="1312" spans="2:34" x14ac:dyDescent="0.5">
      <c r="B1312" s="153"/>
      <c r="F1312" s="146"/>
      <c r="G1312" s="146"/>
      <c r="H1312" s="146"/>
      <c r="I1312" s="146"/>
      <c r="J1312" s="146"/>
      <c r="K1312" s="146"/>
      <c r="L1312" s="146"/>
      <c r="O1312" s="146"/>
      <c r="P1312" s="146"/>
      <c r="Q1312" s="146"/>
      <c r="R1312" s="146"/>
      <c r="S1312" s="146"/>
      <c r="T1312" s="146"/>
      <c r="U1312" s="146"/>
      <c r="V1312" s="146"/>
      <c r="W1312" s="146"/>
      <c r="X1312" s="146"/>
      <c r="Y1312" s="146"/>
      <c r="Z1312" s="146"/>
      <c r="AA1312" s="146"/>
      <c r="AB1312" s="146"/>
      <c r="AC1312" s="146"/>
      <c r="AD1312" s="146"/>
      <c r="AE1312" s="146"/>
      <c r="AF1312" s="146"/>
      <c r="AG1312" s="146"/>
      <c r="AH1312" s="146"/>
    </row>
    <row r="1313" spans="2:34" x14ac:dyDescent="0.5">
      <c r="B1313" s="153"/>
      <c r="F1313" s="146"/>
      <c r="G1313" s="146"/>
      <c r="H1313" s="146"/>
      <c r="I1313" s="146"/>
      <c r="J1313" s="146"/>
      <c r="K1313" s="146"/>
      <c r="L1313" s="146"/>
      <c r="O1313" s="146"/>
      <c r="P1313" s="146"/>
      <c r="Q1313" s="146"/>
      <c r="R1313" s="146"/>
      <c r="S1313" s="146"/>
      <c r="T1313" s="146"/>
      <c r="U1313" s="146"/>
      <c r="V1313" s="146"/>
      <c r="W1313" s="146"/>
      <c r="X1313" s="146"/>
      <c r="Y1313" s="146"/>
      <c r="Z1313" s="146"/>
      <c r="AA1313" s="146"/>
      <c r="AB1313" s="146"/>
      <c r="AC1313" s="146"/>
      <c r="AD1313" s="146"/>
      <c r="AE1313" s="146"/>
      <c r="AF1313" s="146"/>
      <c r="AG1313" s="146"/>
      <c r="AH1313" s="146"/>
    </row>
    <row r="1314" spans="2:34" x14ac:dyDescent="0.5">
      <c r="B1314" s="153"/>
      <c r="F1314" s="146"/>
      <c r="G1314" s="146"/>
      <c r="H1314" s="146"/>
      <c r="I1314" s="146"/>
      <c r="J1314" s="146"/>
      <c r="K1314" s="146"/>
      <c r="L1314" s="146"/>
      <c r="O1314" s="146"/>
      <c r="P1314" s="146"/>
      <c r="Q1314" s="146"/>
      <c r="R1314" s="146"/>
      <c r="S1314" s="146"/>
      <c r="T1314" s="146"/>
      <c r="U1314" s="146"/>
      <c r="V1314" s="146"/>
      <c r="W1314" s="146"/>
      <c r="X1314" s="146"/>
      <c r="Y1314" s="146"/>
      <c r="Z1314" s="146"/>
      <c r="AA1314" s="146"/>
      <c r="AB1314" s="146"/>
      <c r="AC1314" s="146"/>
      <c r="AD1314" s="146"/>
      <c r="AE1314" s="146"/>
      <c r="AF1314" s="146"/>
      <c r="AG1314" s="146"/>
      <c r="AH1314" s="146"/>
    </row>
    <row r="1315" spans="2:34" x14ac:dyDescent="0.5">
      <c r="B1315" s="153"/>
      <c r="F1315" s="146"/>
      <c r="G1315" s="146"/>
      <c r="H1315" s="146"/>
      <c r="I1315" s="146"/>
      <c r="J1315" s="146"/>
      <c r="K1315" s="146"/>
      <c r="L1315" s="146"/>
      <c r="O1315" s="146"/>
      <c r="P1315" s="146"/>
      <c r="Q1315" s="146"/>
      <c r="R1315" s="146"/>
      <c r="S1315" s="146"/>
      <c r="T1315" s="146"/>
      <c r="U1315" s="146"/>
      <c r="V1315" s="146"/>
      <c r="W1315" s="146"/>
      <c r="X1315" s="146"/>
      <c r="Y1315" s="146"/>
      <c r="Z1315" s="146"/>
      <c r="AA1315" s="146"/>
      <c r="AB1315" s="146"/>
      <c r="AC1315" s="146"/>
      <c r="AD1315" s="146"/>
      <c r="AE1315" s="146"/>
      <c r="AF1315" s="146"/>
      <c r="AG1315" s="146"/>
      <c r="AH1315" s="146"/>
    </row>
    <row r="1316" spans="2:34" x14ac:dyDescent="0.5">
      <c r="B1316" s="153"/>
      <c r="F1316" s="146"/>
      <c r="G1316" s="146"/>
      <c r="H1316" s="146"/>
      <c r="I1316" s="146"/>
      <c r="J1316" s="146"/>
      <c r="K1316" s="146"/>
      <c r="L1316" s="146"/>
      <c r="O1316" s="146"/>
      <c r="P1316" s="146"/>
      <c r="Q1316" s="146"/>
      <c r="R1316" s="146"/>
      <c r="S1316" s="146"/>
      <c r="T1316" s="146"/>
      <c r="U1316" s="146"/>
      <c r="V1316" s="146"/>
      <c r="W1316" s="146"/>
      <c r="X1316" s="146"/>
      <c r="Y1316" s="146"/>
      <c r="Z1316" s="146"/>
      <c r="AA1316" s="146"/>
      <c r="AB1316" s="146"/>
      <c r="AC1316" s="146"/>
      <c r="AD1316" s="146"/>
      <c r="AE1316" s="146"/>
      <c r="AF1316" s="146"/>
      <c r="AG1316" s="146"/>
      <c r="AH1316" s="146"/>
    </row>
    <row r="1317" spans="2:34" x14ac:dyDescent="0.5">
      <c r="B1317" s="153"/>
      <c r="F1317" s="146"/>
      <c r="G1317" s="146"/>
      <c r="H1317" s="146"/>
      <c r="I1317" s="146"/>
      <c r="J1317" s="146"/>
      <c r="K1317" s="146"/>
      <c r="L1317" s="146"/>
      <c r="O1317" s="146"/>
      <c r="P1317" s="146"/>
      <c r="Q1317" s="146"/>
      <c r="R1317" s="146"/>
      <c r="S1317" s="146"/>
      <c r="T1317" s="146"/>
      <c r="U1317" s="146"/>
      <c r="V1317" s="146"/>
      <c r="W1317" s="146"/>
      <c r="X1317" s="146"/>
      <c r="Y1317" s="146"/>
      <c r="Z1317" s="146"/>
      <c r="AA1317" s="146"/>
      <c r="AB1317" s="146"/>
      <c r="AC1317" s="146"/>
      <c r="AD1317" s="146"/>
      <c r="AE1317" s="146"/>
      <c r="AF1317" s="146"/>
      <c r="AG1317" s="146"/>
      <c r="AH1317" s="146"/>
    </row>
    <row r="1318" spans="2:34" x14ac:dyDescent="0.5">
      <c r="B1318" s="153"/>
      <c r="F1318" s="146"/>
      <c r="G1318" s="146"/>
      <c r="H1318" s="146"/>
      <c r="I1318" s="146"/>
      <c r="J1318" s="146"/>
      <c r="K1318" s="146"/>
      <c r="L1318" s="146"/>
      <c r="O1318" s="146"/>
      <c r="P1318" s="146"/>
      <c r="Q1318" s="146"/>
      <c r="R1318" s="146"/>
      <c r="S1318" s="146"/>
      <c r="T1318" s="146"/>
      <c r="U1318" s="146"/>
      <c r="V1318" s="146"/>
      <c r="W1318" s="146"/>
      <c r="X1318" s="146"/>
      <c r="Y1318" s="146"/>
      <c r="Z1318" s="146"/>
      <c r="AA1318" s="146"/>
      <c r="AB1318" s="146"/>
      <c r="AC1318" s="146"/>
      <c r="AD1318" s="146"/>
      <c r="AE1318" s="146"/>
      <c r="AF1318" s="146"/>
      <c r="AG1318" s="146"/>
      <c r="AH1318" s="146"/>
    </row>
    <row r="1319" spans="2:34" x14ac:dyDescent="0.5">
      <c r="B1319" s="153"/>
      <c r="F1319" s="146"/>
      <c r="G1319" s="146"/>
      <c r="H1319" s="146"/>
      <c r="I1319" s="146"/>
      <c r="J1319" s="146"/>
      <c r="K1319" s="146"/>
      <c r="L1319" s="146"/>
      <c r="O1319" s="146"/>
      <c r="P1319" s="146"/>
      <c r="Q1319" s="146"/>
      <c r="R1319" s="146"/>
      <c r="S1319" s="146"/>
      <c r="T1319" s="146"/>
      <c r="U1319" s="146"/>
      <c r="V1319" s="146"/>
      <c r="W1319" s="146"/>
      <c r="X1319" s="146"/>
      <c r="Y1319" s="146"/>
      <c r="Z1319" s="146"/>
      <c r="AA1319" s="146"/>
      <c r="AB1319" s="146"/>
      <c r="AC1319" s="146"/>
      <c r="AD1319" s="146"/>
      <c r="AE1319" s="146"/>
      <c r="AF1319" s="146"/>
      <c r="AG1319" s="146"/>
      <c r="AH1319" s="146"/>
    </row>
    <row r="1320" spans="2:34" x14ac:dyDescent="0.5">
      <c r="B1320" s="153"/>
      <c r="F1320" s="146"/>
      <c r="G1320" s="146"/>
      <c r="H1320" s="146"/>
      <c r="I1320" s="146"/>
      <c r="J1320" s="146"/>
      <c r="K1320" s="146"/>
      <c r="L1320" s="146"/>
      <c r="O1320" s="146"/>
      <c r="P1320" s="146"/>
      <c r="Q1320" s="146"/>
      <c r="R1320" s="146"/>
      <c r="S1320" s="146"/>
      <c r="T1320" s="146"/>
      <c r="U1320" s="146"/>
      <c r="V1320" s="146"/>
      <c r="W1320" s="146"/>
      <c r="X1320" s="146"/>
      <c r="Y1320" s="146"/>
      <c r="Z1320" s="146"/>
      <c r="AA1320" s="146"/>
      <c r="AB1320" s="146"/>
      <c r="AC1320" s="146"/>
      <c r="AD1320" s="146"/>
      <c r="AE1320" s="146"/>
      <c r="AF1320" s="146"/>
      <c r="AG1320" s="146"/>
      <c r="AH1320" s="146"/>
    </row>
    <row r="1321" spans="2:34" x14ac:dyDescent="0.5">
      <c r="B1321" s="153"/>
      <c r="F1321" s="146"/>
      <c r="G1321" s="146"/>
      <c r="H1321" s="146"/>
      <c r="I1321" s="146"/>
      <c r="J1321" s="146"/>
      <c r="K1321" s="146"/>
      <c r="L1321" s="146"/>
      <c r="O1321" s="146"/>
      <c r="P1321" s="146"/>
      <c r="Q1321" s="146"/>
      <c r="R1321" s="146"/>
      <c r="S1321" s="146"/>
      <c r="T1321" s="146"/>
      <c r="U1321" s="146"/>
      <c r="V1321" s="146"/>
      <c r="W1321" s="146"/>
      <c r="X1321" s="146"/>
      <c r="Y1321" s="146"/>
      <c r="Z1321" s="146"/>
      <c r="AA1321" s="146"/>
      <c r="AB1321" s="146"/>
      <c r="AC1321" s="146"/>
      <c r="AD1321" s="146"/>
      <c r="AE1321" s="146"/>
      <c r="AF1321" s="146"/>
      <c r="AG1321" s="146"/>
      <c r="AH1321" s="146"/>
    </row>
    <row r="1322" spans="2:34" x14ac:dyDescent="0.5">
      <c r="B1322" s="153"/>
      <c r="F1322" s="146"/>
      <c r="G1322" s="146"/>
      <c r="H1322" s="146"/>
      <c r="I1322" s="146"/>
      <c r="J1322" s="146"/>
      <c r="K1322" s="146"/>
      <c r="L1322" s="146"/>
      <c r="O1322" s="146"/>
      <c r="P1322" s="146"/>
      <c r="Q1322" s="146"/>
      <c r="R1322" s="146"/>
      <c r="S1322" s="146"/>
      <c r="T1322" s="146"/>
      <c r="U1322" s="146"/>
      <c r="V1322" s="146"/>
      <c r="W1322" s="146"/>
      <c r="X1322" s="146"/>
      <c r="Y1322" s="146"/>
      <c r="Z1322" s="146"/>
      <c r="AA1322" s="146"/>
      <c r="AB1322" s="146"/>
      <c r="AC1322" s="146"/>
      <c r="AD1322" s="146"/>
      <c r="AE1322" s="146"/>
      <c r="AF1322" s="146"/>
      <c r="AG1322" s="146"/>
      <c r="AH1322" s="146"/>
    </row>
    <row r="1323" spans="2:34" x14ac:dyDescent="0.5">
      <c r="B1323" s="153"/>
      <c r="F1323" s="146"/>
      <c r="G1323" s="146"/>
      <c r="H1323" s="146"/>
      <c r="I1323" s="146"/>
      <c r="J1323" s="146"/>
      <c r="K1323" s="146"/>
      <c r="L1323" s="146"/>
      <c r="O1323" s="146"/>
      <c r="P1323" s="146"/>
      <c r="Q1323" s="146"/>
      <c r="R1323" s="146"/>
      <c r="S1323" s="146"/>
      <c r="T1323" s="146"/>
      <c r="U1323" s="146"/>
      <c r="V1323" s="146"/>
      <c r="W1323" s="146"/>
      <c r="X1323" s="146"/>
      <c r="Y1323" s="146"/>
      <c r="Z1323" s="146"/>
      <c r="AA1323" s="146"/>
      <c r="AB1323" s="146"/>
      <c r="AC1323" s="146"/>
      <c r="AD1323" s="146"/>
      <c r="AE1323" s="146"/>
      <c r="AF1323" s="146"/>
      <c r="AG1323" s="146"/>
      <c r="AH1323" s="146"/>
    </row>
    <row r="1324" spans="2:34" x14ac:dyDescent="0.5">
      <c r="B1324" s="153"/>
      <c r="F1324" s="146"/>
      <c r="G1324" s="146"/>
      <c r="H1324" s="146"/>
      <c r="I1324" s="146"/>
      <c r="J1324" s="146"/>
      <c r="K1324" s="146"/>
      <c r="L1324" s="146"/>
      <c r="O1324" s="146"/>
      <c r="P1324" s="146"/>
      <c r="Q1324" s="146"/>
      <c r="R1324" s="146"/>
      <c r="S1324" s="146"/>
      <c r="T1324" s="146"/>
      <c r="U1324" s="146"/>
      <c r="V1324" s="146"/>
      <c r="W1324" s="146"/>
      <c r="X1324" s="146"/>
      <c r="Y1324" s="146"/>
      <c r="Z1324" s="146"/>
      <c r="AA1324" s="146"/>
      <c r="AB1324" s="146"/>
      <c r="AC1324" s="146"/>
      <c r="AD1324" s="146"/>
      <c r="AE1324" s="146"/>
      <c r="AF1324" s="146"/>
      <c r="AG1324" s="146"/>
      <c r="AH1324" s="146"/>
    </row>
    <row r="1325" spans="2:34" x14ac:dyDescent="0.5">
      <c r="B1325" s="153"/>
      <c r="F1325" s="146"/>
      <c r="G1325" s="146"/>
      <c r="H1325" s="146"/>
      <c r="I1325" s="146"/>
      <c r="J1325" s="146"/>
      <c r="K1325" s="146"/>
      <c r="L1325" s="146"/>
      <c r="O1325" s="146"/>
      <c r="P1325" s="146"/>
      <c r="Q1325" s="146"/>
      <c r="R1325" s="146"/>
      <c r="S1325" s="146"/>
      <c r="T1325" s="146"/>
      <c r="U1325" s="146"/>
      <c r="V1325" s="146"/>
      <c r="W1325" s="146"/>
      <c r="X1325" s="146"/>
      <c r="Y1325" s="146"/>
      <c r="Z1325" s="146"/>
      <c r="AA1325" s="146"/>
      <c r="AB1325" s="146"/>
      <c r="AC1325" s="146"/>
      <c r="AD1325" s="146"/>
      <c r="AE1325" s="146"/>
      <c r="AF1325" s="146"/>
      <c r="AG1325" s="146"/>
      <c r="AH1325" s="146"/>
    </row>
    <row r="1326" spans="2:34" x14ac:dyDescent="0.5">
      <c r="B1326" s="153"/>
      <c r="F1326" s="146"/>
      <c r="G1326" s="146"/>
      <c r="H1326" s="146"/>
      <c r="I1326" s="146"/>
      <c r="J1326" s="146"/>
      <c r="K1326" s="146"/>
      <c r="L1326" s="146"/>
      <c r="O1326" s="146"/>
      <c r="P1326" s="146"/>
      <c r="Q1326" s="146"/>
      <c r="R1326" s="146"/>
      <c r="S1326" s="146"/>
      <c r="T1326" s="146"/>
      <c r="U1326" s="146"/>
      <c r="V1326" s="146"/>
      <c r="W1326" s="146"/>
      <c r="X1326" s="146"/>
      <c r="Y1326" s="146"/>
      <c r="Z1326" s="146"/>
      <c r="AA1326" s="146"/>
      <c r="AB1326" s="146"/>
      <c r="AC1326" s="146"/>
      <c r="AD1326" s="146"/>
      <c r="AE1326" s="146"/>
      <c r="AF1326" s="146"/>
      <c r="AG1326" s="146"/>
      <c r="AH1326" s="146"/>
    </row>
    <row r="1327" spans="2:34" x14ac:dyDescent="0.5">
      <c r="B1327" s="153"/>
      <c r="F1327" s="146"/>
      <c r="G1327" s="146"/>
      <c r="H1327" s="146"/>
      <c r="I1327" s="146"/>
      <c r="J1327" s="146"/>
      <c r="K1327" s="146"/>
      <c r="L1327" s="146"/>
      <c r="O1327" s="146"/>
      <c r="P1327" s="146"/>
      <c r="Q1327" s="146"/>
      <c r="R1327" s="146"/>
      <c r="S1327" s="146"/>
      <c r="T1327" s="146"/>
      <c r="U1327" s="146"/>
      <c r="V1327" s="146"/>
      <c r="W1327" s="146"/>
      <c r="X1327" s="146"/>
      <c r="Y1327" s="146"/>
      <c r="Z1327" s="146"/>
      <c r="AA1327" s="146"/>
      <c r="AB1327" s="146"/>
      <c r="AC1327" s="146"/>
      <c r="AD1327" s="146"/>
      <c r="AE1327" s="146"/>
      <c r="AF1327" s="146"/>
      <c r="AG1327" s="146"/>
      <c r="AH1327" s="146"/>
    </row>
    <row r="1328" spans="2:34" x14ac:dyDescent="0.5">
      <c r="B1328" s="153"/>
      <c r="F1328" s="146"/>
      <c r="G1328" s="146"/>
      <c r="H1328" s="146"/>
      <c r="I1328" s="146"/>
      <c r="J1328" s="146"/>
      <c r="K1328" s="146"/>
      <c r="L1328" s="146"/>
      <c r="O1328" s="146"/>
      <c r="P1328" s="146"/>
      <c r="Q1328" s="146"/>
      <c r="R1328" s="146"/>
      <c r="S1328" s="146"/>
      <c r="T1328" s="146"/>
      <c r="U1328" s="146"/>
      <c r="V1328" s="146"/>
      <c r="W1328" s="146"/>
      <c r="X1328" s="146"/>
      <c r="Y1328" s="146"/>
      <c r="Z1328" s="146"/>
      <c r="AA1328" s="146"/>
      <c r="AB1328" s="146"/>
      <c r="AC1328" s="146"/>
      <c r="AD1328" s="146"/>
      <c r="AE1328" s="146"/>
      <c r="AF1328" s="146"/>
      <c r="AG1328" s="146"/>
      <c r="AH1328" s="146"/>
    </row>
    <row r="1329" spans="2:34" x14ac:dyDescent="0.5">
      <c r="B1329" s="153"/>
      <c r="F1329" s="146"/>
      <c r="G1329" s="146"/>
      <c r="H1329" s="146"/>
      <c r="I1329" s="146"/>
      <c r="J1329" s="146"/>
      <c r="K1329" s="146"/>
      <c r="L1329" s="146"/>
      <c r="O1329" s="146"/>
      <c r="P1329" s="146"/>
      <c r="Q1329" s="146"/>
      <c r="R1329" s="146"/>
      <c r="S1329" s="146"/>
      <c r="T1329" s="146"/>
      <c r="U1329" s="146"/>
      <c r="V1329" s="146"/>
      <c r="W1329" s="146"/>
      <c r="X1329" s="146"/>
      <c r="Y1329" s="146"/>
      <c r="Z1329" s="146"/>
      <c r="AA1329" s="146"/>
      <c r="AB1329" s="146"/>
      <c r="AC1329" s="146"/>
      <c r="AD1329" s="146"/>
      <c r="AE1329" s="146"/>
      <c r="AF1329" s="146"/>
      <c r="AG1329" s="146"/>
      <c r="AH1329" s="146"/>
    </row>
    <row r="1330" spans="2:34" x14ac:dyDescent="0.5">
      <c r="B1330" s="153"/>
      <c r="F1330" s="146"/>
      <c r="G1330" s="146"/>
      <c r="H1330" s="146"/>
      <c r="I1330" s="146"/>
      <c r="J1330" s="146"/>
      <c r="K1330" s="146"/>
      <c r="L1330" s="146"/>
      <c r="O1330" s="146"/>
      <c r="P1330" s="146"/>
      <c r="Q1330" s="146"/>
      <c r="R1330" s="146"/>
      <c r="S1330" s="146"/>
      <c r="T1330" s="146"/>
      <c r="U1330" s="146"/>
      <c r="V1330" s="146"/>
      <c r="W1330" s="146"/>
      <c r="X1330" s="146"/>
      <c r="Y1330" s="146"/>
      <c r="Z1330" s="146"/>
      <c r="AA1330" s="146"/>
      <c r="AB1330" s="146"/>
      <c r="AC1330" s="146"/>
      <c r="AD1330" s="146"/>
      <c r="AE1330" s="146"/>
      <c r="AF1330" s="146"/>
      <c r="AG1330" s="146"/>
      <c r="AH1330" s="146"/>
    </row>
    <row r="1331" spans="2:34" x14ac:dyDescent="0.5">
      <c r="B1331" s="153"/>
      <c r="F1331" s="146"/>
      <c r="G1331" s="146"/>
      <c r="H1331" s="146"/>
      <c r="I1331" s="146"/>
      <c r="J1331" s="146"/>
      <c r="K1331" s="146"/>
      <c r="L1331" s="146"/>
      <c r="O1331" s="146"/>
      <c r="P1331" s="146"/>
      <c r="Q1331" s="146"/>
      <c r="R1331" s="146"/>
      <c r="S1331" s="146"/>
      <c r="T1331" s="146"/>
      <c r="U1331" s="146"/>
      <c r="V1331" s="146"/>
      <c r="W1331" s="146"/>
      <c r="X1331" s="146"/>
      <c r="Y1331" s="146"/>
      <c r="Z1331" s="146"/>
      <c r="AA1331" s="146"/>
      <c r="AB1331" s="146"/>
      <c r="AC1331" s="146"/>
      <c r="AD1331" s="146"/>
      <c r="AE1331" s="146"/>
      <c r="AF1331" s="146"/>
      <c r="AG1331" s="146"/>
      <c r="AH1331" s="146"/>
    </row>
    <row r="1332" spans="2:34" x14ac:dyDescent="0.5">
      <c r="B1332" s="153"/>
      <c r="F1332" s="146"/>
      <c r="G1332" s="146"/>
      <c r="H1332" s="146"/>
      <c r="I1332" s="146"/>
      <c r="J1332" s="146"/>
      <c r="K1332" s="146"/>
      <c r="L1332" s="146"/>
      <c r="O1332" s="146"/>
      <c r="P1332" s="146"/>
      <c r="Q1332" s="146"/>
      <c r="R1332" s="146"/>
      <c r="S1332" s="146"/>
      <c r="T1332" s="146"/>
      <c r="U1332" s="146"/>
      <c r="V1332" s="146"/>
      <c r="W1332" s="146"/>
      <c r="X1332" s="146"/>
      <c r="Y1332" s="146"/>
      <c r="Z1332" s="146"/>
      <c r="AA1332" s="146"/>
      <c r="AB1332" s="146"/>
      <c r="AC1332" s="146"/>
      <c r="AD1332" s="146"/>
      <c r="AE1332" s="146"/>
      <c r="AF1332" s="146"/>
      <c r="AG1332" s="146"/>
      <c r="AH1332" s="146"/>
    </row>
    <row r="1333" spans="2:34" x14ac:dyDescent="0.5">
      <c r="B1333" s="153"/>
      <c r="F1333" s="146"/>
      <c r="G1333" s="146"/>
      <c r="H1333" s="146"/>
      <c r="I1333" s="146"/>
      <c r="J1333" s="146"/>
      <c r="K1333" s="146"/>
      <c r="L1333" s="146"/>
      <c r="O1333" s="146"/>
      <c r="P1333" s="146"/>
      <c r="Q1333" s="146"/>
      <c r="R1333" s="146"/>
      <c r="S1333" s="146"/>
      <c r="T1333" s="146"/>
      <c r="U1333" s="146"/>
      <c r="V1333" s="146"/>
      <c r="W1333" s="146"/>
      <c r="X1333" s="146"/>
      <c r="Y1333" s="146"/>
      <c r="Z1333" s="146"/>
      <c r="AA1333" s="146"/>
      <c r="AB1333" s="146"/>
      <c r="AC1333" s="146"/>
      <c r="AD1333" s="146"/>
      <c r="AE1333" s="146"/>
      <c r="AF1333" s="146"/>
      <c r="AG1333" s="146"/>
      <c r="AH1333" s="146"/>
    </row>
    <row r="1334" spans="2:34" x14ac:dyDescent="0.5">
      <c r="B1334" s="153"/>
      <c r="F1334" s="146"/>
      <c r="G1334" s="146"/>
      <c r="H1334" s="146"/>
      <c r="I1334" s="146"/>
      <c r="J1334" s="146"/>
      <c r="K1334" s="146"/>
      <c r="L1334" s="146"/>
      <c r="O1334" s="146"/>
      <c r="P1334" s="146"/>
      <c r="Q1334" s="146"/>
      <c r="R1334" s="146"/>
      <c r="S1334" s="146"/>
      <c r="T1334" s="146"/>
      <c r="U1334" s="146"/>
      <c r="V1334" s="146"/>
      <c r="W1334" s="146"/>
      <c r="X1334" s="146"/>
      <c r="Y1334" s="146"/>
      <c r="Z1334" s="146"/>
      <c r="AA1334" s="146"/>
      <c r="AB1334" s="146"/>
      <c r="AC1334" s="146"/>
      <c r="AD1334" s="146"/>
      <c r="AE1334" s="146"/>
      <c r="AF1334" s="146"/>
      <c r="AG1334" s="146"/>
      <c r="AH1334" s="146"/>
    </row>
    <row r="1335" spans="2:34" x14ac:dyDescent="0.5">
      <c r="B1335" s="153"/>
      <c r="F1335" s="146"/>
      <c r="G1335" s="146"/>
      <c r="H1335" s="146"/>
      <c r="I1335" s="146"/>
      <c r="J1335" s="146"/>
      <c r="K1335" s="146"/>
      <c r="L1335" s="146"/>
      <c r="O1335" s="146"/>
      <c r="P1335" s="146"/>
      <c r="Q1335" s="146"/>
      <c r="R1335" s="146"/>
      <c r="S1335" s="146"/>
      <c r="T1335" s="146"/>
      <c r="U1335" s="146"/>
      <c r="V1335" s="146"/>
      <c r="W1335" s="146"/>
      <c r="X1335" s="146"/>
      <c r="Y1335" s="146"/>
      <c r="Z1335" s="146"/>
      <c r="AA1335" s="146"/>
      <c r="AB1335" s="146"/>
      <c r="AC1335" s="146"/>
      <c r="AD1335" s="146"/>
      <c r="AE1335" s="146"/>
      <c r="AF1335" s="146"/>
      <c r="AG1335" s="146"/>
      <c r="AH1335" s="146"/>
    </row>
    <row r="1336" spans="2:34" x14ac:dyDescent="0.5">
      <c r="B1336" s="153"/>
      <c r="F1336" s="146"/>
      <c r="G1336" s="146"/>
      <c r="H1336" s="146"/>
      <c r="I1336" s="146"/>
      <c r="J1336" s="146"/>
      <c r="K1336" s="146"/>
      <c r="L1336" s="146"/>
      <c r="O1336" s="146"/>
      <c r="P1336" s="146"/>
      <c r="Q1336" s="146"/>
      <c r="R1336" s="146"/>
      <c r="S1336" s="146"/>
      <c r="T1336" s="146"/>
      <c r="U1336" s="146"/>
      <c r="V1336" s="146"/>
      <c r="W1336" s="146"/>
      <c r="X1336" s="146"/>
      <c r="Y1336" s="146"/>
      <c r="Z1336" s="146"/>
      <c r="AA1336" s="146"/>
      <c r="AB1336" s="146"/>
      <c r="AC1336" s="146"/>
      <c r="AD1336" s="146"/>
      <c r="AE1336" s="146"/>
      <c r="AF1336" s="146"/>
      <c r="AG1336" s="146"/>
      <c r="AH1336" s="146"/>
    </row>
    <row r="1337" spans="2:34" x14ac:dyDescent="0.5">
      <c r="B1337" s="153"/>
      <c r="F1337" s="146"/>
      <c r="G1337" s="146"/>
      <c r="H1337" s="146"/>
      <c r="I1337" s="146"/>
      <c r="J1337" s="146"/>
      <c r="K1337" s="146"/>
      <c r="L1337" s="146"/>
      <c r="O1337" s="146"/>
      <c r="P1337" s="146"/>
      <c r="Q1337" s="146"/>
      <c r="R1337" s="146"/>
      <c r="S1337" s="146"/>
      <c r="T1337" s="146"/>
      <c r="U1337" s="146"/>
      <c r="V1337" s="146"/>
      <c r="W1337" s="146"/>
      <c r="X1337" s="146"/>
      <c r="Y1337" s="146"/>
      <c r="Z1337" s="146"/>
      <c r="AA1337" s="146"/>
      <c r="AB1337" s="146"/>
      <c r="AC1337" s="146"/>
      <c r="AD1337" s="146"/>
      <c r="AE1337" s="146"/>
      <c r="AF1337" s="146"/>
      <c r="AG1337" s="146"/>
      <c r="AH1337" s="146"/>
    </row>
    <row r="1338" spans="2:34" x14ac:dyDescent="0.5">
      <c r="B1338" s="153"/>
      <c r="F1338" s="146"/>
      <c r="G1338" s="146"/>
      <c r="H1338" s="146"/>
      <c r="I1338" s="146"/>
      <c r="J1338" s="146"/>
      <c r="K1338" s="146"/>
      <c r="L1338" s="146"/>
      <c r="O1338" s="146"/>
      <c r="P1338" s="146"/>
      <c r="Q1338" s="146"/>
      <c r="R1338" s="146"/>
      <c r="S1338" s="146"/>
      <c r="T1338" s="146"/>
      <c r="U1338" s="146"/>
      <c r="V1338" s="146"/>
      <c r="W1338" s="146"/>
      <c r="X1338" s="146"/>
      <c r="Y1338" s="146"/>
      <c r="Z1338" s="146"/>
      <c r="AA1338" s="146"/>
      <c r="AB1338" s="146"/>
      <c r="AC1338" s="146"/>
      <c r="AD1338" s="146"/>
      <c r="AE1338" s="146"/>
      <c r="AF1338" s="146"/>
      <c r="AG1338" s="146"/>
      <c r="AH1338" s="146"/>
    </row>
    <row r="1339" spans="2:34" x14ac:dyDescent="0.5">
      <c r="B1339" s="153"/>
      <c r="F1339" s="146"/>
      <c r="G1339" s="146"/>
      <c r="H1339" s="146"/>
      <c r="I1339" s="146"/>
      <c r="J1339" s="146"/>
      <c r="K1339" s="146"/>
      <c r="L1339" s="146"/>
      <c r="O1339" s="146"/>
      <c r="P1339" s="146"/>
      <c r="Q1339" s="146"/>
      <c r="R1339" s="146"/>
      <c r="S1339" s="146"/>
      <c r="T1339" s="146"/>
      <c r="U1339" s="146"/>
      <c r="V1339" s="146"/>
      <c r="W1339" s="146"/>
      <c r="X1339" s="146"/>
      <c r="Y1339" s="146"/>
      <c r="Z1339" s="146"/>
      <c r="AA1339" s="146"/>
      <c r="AB1339" s="146"/>
      <c r="AC1339" s="146"/>
      <c r="AD1339" s="146"/>
      <c r="AE1339" s="146"/>
      <c r="AF1339" s="146"/>
      <c r="AG1339" s="146"/>
      <c r="AH1339" s="146"/>
    </row>
    <row r="1340" spans="2:34" x14ac:dyDescent="0.5">
      <c r="B1340" s="153"/>
      <c r="F1340" s="146"/>
      <c r="G1340" s="146"/>
      <c r="H1340" s="146"/>
      <c r="I1340" s="146"/>
      <c r="J1340" s="146"/>
      <c r="K1340" s="146"/>
      <c r="L1340" s="146"/>
      <c r="O1340" s="146"/>
      <c r="P1340" s="146"/>
      <c r="Q1340" s="146"/>
      <c r="R1340" s="146"/>
      <c r="S1340" s="146"/>
      <c r="T1340" s="146"/>
      <c r="U1340" s="146"/>
      <c r="V1340" s="146"/>
      <c r="W1340" s="146"/>
      <c r="X1340" s="146"/>
      <c r="Y1340" s="146"/>
      <c r="Z1340" s="146"/>
      <c r="AA1340" s="146"/>
      <c r="AB1340" s="146"/>
      <c r="AC1340" s="146"/>
      <c r="AD1340" s="146"/>
      <c r="AE1340" s="146"/>
      <c r="AF1340" s="146"/>
      <c r="AG1340" s="146"/>
      <c r="AH1340" s="146"/>
    </row>
    <row r="1341" spans="2:34" x14ac:dyDescent="0.5">
      <c r="B1341" s="153"/>
      <c r="F1341" s="146"/>
      <c r="G1341" s="146"/>
      <c r="H1341" s="146"/>
      <c r="I1341" s="146"/>
      <c r="J1341" s="146"/>
      <c r="K1341" s="146"/>
      <c r="L1341" s="146"/>
      <c r="O1341" s="146"/>
      <c r="P1341" s="146"/>
      <c r="Q1341" s="146"/>
      <c r="R1341" s="146"/>
      <c r="S1341" s="146"/>
      <c r="T1341" s="146"/>
      <c r="U1341" s="146"/>
      <c r="V1341" s="146"/>
      <c r="W1341" s="146"/>
      <c r="X1341" s="146"/>
      <c r="Y1341" s="146"/>
      <c r="Z1341" s="146"/>
      <c r="AA1341" s="146"/>
      <c r="AB1341" s="146"/>
      <c r="AC1341" s="146"/>
      <c r="AD1341" s="146"/>
      <c r="AE1341" s="146"/>
      <c r="AF1341" s="146"/>
      <c r="AG1341" s="146"/>
      <c r="AH1341" s="146"/>
    </row>
    <row r="1342" spans="2:34" x14ac:dyDescent="0.5">
      <c r="B1342" s="153"/>
      <c r="F1342" s="146"/>
      <c r="G1342" s="146"/>
      <c r="H1342" s="146"/>
      <c r="I1342" s="146"/>
      <c r="J1342" s="146"/>
      <c r="K1342" s="146"/>
      <c r="L1342" s="146"/>
      <c r="O1342" s="146"/>
      <c r="P1342" s="146"/>
      <c r="Q1342" s="146"/>
      <c r="R1342" s="146"/>
      <c r="S1342" s="146"/>
      <c r="T1342" s="146"/>
      <c r="U1342" s="146"/>
      <c r="V1342" s="146"/>
      <c r="W1342" s="146"/>
      <c r="X1342" s="146"/>
      <c r="Y1342" s="146"/>
      <c r="Z1342" s="146"/>
      <c r="AA1342" s="146"/>
      <c r="AB1342" s="146"/>
      <c r="AC1342" s="146"/>
      <c r="AD1342" s="146"/>
      <c r="AE1342" s="146"/>
      <c r="AF1342" s="146"/>
      <c r="AG1342" s="146"/>
      <c r="AH1342" s="146"/>
    </row>
    <row r="1343" spans="2:34" x14ac:dyDescent="0.5">
      <c r="B1343" s="153"/>
      <c r="F1343" s="146"/>
      <c r="G1343" s="146"/>
      <c r="H1343" s="146"/>
      <c r="I1343" s="146"/>
      <c r="J1343" s="146"/>
      <c r="K1343" s="146"/>
      <c r="L1343" s="146"/>
      <c r="O1343" s="146"/>
      <c r="P1343" s="146"/>
      <c r="Q1343" s="146"/>
      <c r="R1343" s="146"/>
      <c r="S1343" s="146"/>
      <c r="T1343" s="146"/>
      <c r="U1343" s="146"/>
      <c r="V1343" s="146"/>
      <c r="W1343" s="146"/>
      <c r="X1343" s="146"/>
      <c r="Y1343" s="146"/>
      <c r="Z1343" s="146"/>
      <c r="AA1343" s="146"/>
      <c r="AB1343" s="146"/>
      <c r="AC1343" s="146"/>
      <c r="AD1343" s="146"/>
      <c r="AE1343" s="146"/>
      <c r="AF1343" s="146"/>
      <c r="AG1343" s="146"/>
      <c r="AH1343" s="146"/>
    </row>
    <row r="1344" spans="2:34" x14ac:dyDescent="0.5">
      <c r="B1344" s="153"/>
      <c r="F1344" s="146"/>
      <c r="G1344" s="146"/>
      <c r="H1344" s="146"/>
      <c r="I1344" s="146"/>
      <c r="J1344" s="146"/>
      <c r="K1344" s="146"/>
      <c r="L1344" s="146"/>
      <c r="O1344" s="146"/>
      <c r="P1344" s="146"/>
      <c r="Q1344" s="146"/>
      <c r="R1344" s="146"/>
      <c r="S1344" s="146"/>
      <c r="T1344" s="146"/>
      <c r="U1344" s="146"/>
      <c r="V1344" s="146"/>
      <c r="W1344" s="146"/>
      <c r="X1344" s="146"/>
      <c r="Y1344" s="146"/>
      <c r="Z1344" s="146"/>
      <c r="AA1344" s="146"/>
      <c r="AB1344" s="146"/>
      <c r="AC1344" s="146"/>
      <c r="AD1344" s="146"/>
      <c r="AE1344" s="146"/>
      <c r="AF1344" s="146"/>
      <c r="AG1344" s="146"/>
      <c r="AH1344" s="146"/>
    </row>
    <row r="1345" spans="2:34" x14ac:dyDescent="0.5">
      <c r="B1345" s="153"/>
      <c r="F1345" s="146"/>
      <c r="G1345" s="146"/>
      <c r="H1345" s="146"/>
      <c r="I1345" s="146"/>
      <c r="J1345" s="146"/>
      <c r="K1345" s="146"/>
      <c r="L1345" s="146"/>
      <c r="O1345" s="146"/>
      <c r="P1345" s="146"/>
      <c r="Q1345" s="146"/>
      <c r="R1345" s="146"/>
      <c r="S1345" s="146"/>
      <c r="T1345" s="146"/>
      <c r="U1345" s="146"/>
      <c r="V1345" s="146"/>
      <c r="W1345" s="146"/>
      <c r="X1345" s="146"/>
      <c r="Y1345" s="146"/>
      <c r="Z1345" s="146"/>
      <c r="AA1345" s="146"/>
      <c r="AB1345" s="146"/>
      <c r="AC1345" s="146"/>
      <c r="AD1345" s="146"/>
      <c r="AE1345" s="146"/>
      <c r="AF1345" s="146"/>
      <c r="AG1345" s="146"/>
      <c r="AH1345" s="146"/>
    </row>
    <row r="1346" spans="2:34" x14ac:dyDescent="0.5">
      <c r="B1346" s="153"/>
      <c r="F1346" s="146"/>
      <c r="G1346" s="146"/>
      <c r="H1346" s="146"/>
      <c r="I1346" s="146"/>
      <c r="J1346" s="146"/>
      <c r="K1346" s="146"/>
      <c r="L1346" s="146"/>
      <c r="O1346" s="146"/>
      <c r="P1346" s="146"/>
      <c r="Q1346" s="146"/>
      <c r="R1346" s="146"/>
      <c r="S1346" s="146"/>
      <c r="T1346" s="146"/>
      <c r="U1346" s="146"/>
      <c r="V1346" s="146"/>
      <c r="W1346" s="146"/>
      <c r="X1346" s="146"/>
      <c r="Y1346" s="146"/>
      <c r="Z1346" s="146"/>
      <c r="AA1346" s="146"/>
      <c r="AB1346" s="146"/>
      <c r="AC1346" s="146"/>
      <c r="AD1346" s="146"/>
      <c r="AE1346" s="146"/>
      <c r="AF1346" s="146"/>
      <c r="AG1346" s="146"/>
      <c r="AH1346" s="146"/>
    </row>
    <row r="1347" spans="2:34" x14ac:dyDescent="0.5">
      <c r="B1347" s="153"/>
      <c r="F1347" s="146"/>
      <c r="G1347" s="146"/>
      <c r="H1347" s="146"/>
      <c r="I1347" s="146"/>
      <c r="J1347" s="146"/>
      <c r="K1347" s="146"/>
      <c r="L1347" s="146"/>
      <c r="O1347" s="146"/>
      <c r="P1347" s="146"/>
      <c r="Q1347" s="146"/>
      <c r="R1347" s="146"/>
      <c r="S1347" s="146"/>
      <c r="T1347" s="146"/>
      <c r="U1347" s="146"/>
      <c r="V1347" s="146"/>
      <c r="W1347" s="146"/>
      <c r="X1347" s="146"/>
      <c r="Y1347" s="146"/>
      <c r="Z1347" s="146"/>
      <c r="AA1347" s="146"/>
      <c r="AB1347" s="146"/>
      <c r="AC1347" s="146"/>
      <c r="AD1347" s="146"/>
      <c r="AE1347" s="146"/>
      <c r="AF1347" s="146"/>
      <c r="AG1347" s="146"/>
      <c r="AH1347" s="146"/>
    </row>
    <row r="1348" spans="2:34" x14ac:dyDescent="0.5">
      <c r="B1348" s="153"/>
      <c r="F1348" s="146"/>
      <c r="G1348" s="146"/>
      <c r="H1348" s="146"/>
      <c r="I1348" s="146"/>
      <c r="J1348" s="146"/>
      <c r="K1348" s="146"/>
      <c r="L1348" s="146"/>
      <c r="O1348" s="146"/>
      <c r="P1348" s="146"/>
      <c r="Q1348" s="146"/>
      <c r="R1348" s="146"/>
      <c r="S1348" s="146"/>
      <c r="T1348" s="146"/>
      <c r="U1348" s="146"/>
      <c r="V1348" s="146"/>
      <c r="W1348" s="146"/>
      <c r="X1348" s="146"/>
      <c r="Y1348" s="146"/>
      <c r="Z1348" s="146"/>
      <c r="AA1348" s="146"/>
      <c r="AB1348" s="146"/>
      <c r="AC1348" s="146"/>
      <c r="AD1348" s="146"/>
      <c r="AE1348" s="146"/>
      <c r="AF1348" s="146"/>
      <c r="AG1348" s="146"/>
      <c r="AH1348" s="146"/>
    </row>
    <row r="1349" spans="2:34" x14ac:dyDescent="0.5">
      <c r="B1349" s="153"/>
      <c r="F1349" s="146"/>
      <c r="G1349" s="146"/>
      <c r="H1349" s="146"/>
      <c r="I1349" s="146"/>
      <c r="J1349" s="146"/>
      <c r="K1349" s="146"/>
      <c r="L1349" s="146"/>
      <c r="O1349" s="146"/>
      <c r="P1349" s="146"/>
      <c r="Q1349" s="146"/>
      <c r="R1349" s="146"/>
      <c r="S1349" s="146"/>
      <c r="T1349" s="146"/>
      <c r="U1349" s="146"/>
      <c r="V1349" s="146"/>
      <c r="W1349" s="146"/>
      <c r="X1349" s="146"/>
      <c r="Y1349" s="146"/>
      <c r="Z1349" s="146"/>
      <c r="AA1349" s="146"/>
      <c r="AB1349" s="146"/>
      <c r="AC1349" s="146"/>
      <c r="AD1349" s="146"/>
      <c r="AE1349" s="146"/>
      <c r="AF1349" s="146"/>
      <c r="AG1349" s="146"/>
      <c r="AH1349" s="146"/>
    </row>
    <row r="1350" spans="2:34" x14ac:dyDescent="0.5">
      <c r="B1350" s="153"/>
      <c r="F1350" s="146"/>
      <c r="G1350" s="146"/>
      <c r="H1350" s="146"/>
      <c r="I1350" s="146"/>
      <c r="J1350" s="146"/>
      <c r="K1350" s="146"/>
      <c r="L1350" s="146"/>
      <c r="O1350" s="146"/>
      <c r="P1350" s="146"/>
      <c r="Q1350" s="146"/>
      <c r="R1350" s="146"/>
      <c r="S1350" s="146"/>
      <c r="T1350" s="146"/>
      <c r="U1350" s="146"/>
      <c r="V1350" s="146"/>
      <c r="W1350" s="146"/>
      <c r="X1350" s="146"/>
      <c r="Y1350" s="146"/>
      <c r="Z1350" s="146"/>
      <c r="AA1350" s="146"/>
      <c r="AB1350" s="146"/>
      <c r="AC1350" s="146"/>
      <c r="AD1350" s="146"/>
      <c r="AE1350" s="146"/>
      <c r="AF1350" s="146"/>
      <c r="AG1350" s="146"/>
      <c r="AH1350" s="146"/>
    </row>
    <row r="1351" spans="2:34" x14ac:dyDescent="0.5">
      <c r="B1351" s="153"/>
      <c r="F1351" s="146"/>
      <c r="G1351" s="146"/>
      <c r="H1351" s="146"/>
      <c r="I1351" s="146"/>
      <c r="J1351" s="146"/>
      <c r="K1351" s="146"/>
      <c r="L1351" s="146"/>
      <c r="O1351" s="146"/>
      <c r="P1351" s="146"/>
      <c r="Q1351" s="146"/>
      <c r="R1351" s="146"/>
      <c r="S1351" s="146"/>
      <c r="T1351" s="146"/>
      <c r="U1351" s="146"/>
      <c r="V1351" s="146"/>
      <c r="W1351" s="146"/>
      <c r="X1351" s="146"/>
      <c r="Y1351" s="146"/>
      <c r="Z1351" s="146"/>
      <c r="AA1351" s="146"/>
      <c r="AB1351" s="146"/>
      <c r="AC1351" s="146"/>
      <c r="AD1351" s="146"/>
      <c r="AE1351" s="146"/>
      <c r="AF1351" s="146"/>
      <c r="AG1351" s="146"/>
      <c r="AH1351" s="146"/>
    </row>
    <row r="1352" spans="2:34" x14ac:dyDescent="0.5">
      <c r="B1352" s="153"/>
      <c r="F1352" s="146"/>
      <c r="G1352" s="146"/>
      <c r="H1352" s="146"/>
      <c r="I1352" s="146"/>
      <c r="J1352" s="146"/>
      <c r="K1352" s="146"/>
      <c r="L1352" s="146"/>
      <c r="O1352" s="146"/>
      <c r="P1352" s="146"/>
      <c r="Q1352" s="146"/>
      <c r="R1352" s="146"/>
      <c r="S1352" s="146"/>
      <c r="T1352" s="146"/>
      <c r="U1352" s="146"/>
      <c r="V1352" s="146"/>
      <c r="W1352" s="146"/>
      <c r="X1352" s="146"/>
      <c r="Y1352" s="146"/>
      <c r="Z1352" s="146"/>
      <c r="AA1352" s="146"/>
      <c r="AB1352" s="146"/>
      <c r="AC1352" s="146"/>
      <c r="AD1352" s="146"/>
      <c r="AE1352" s="146"/>
      <c r="AF1352" s="146"/>
      <c r="AG1352" s="146"/>
      <c r="AH1352" s="146"/>
    </row>
    <row r="1353" spans="2:34" x14ac:dyDescent="0.5">
      <c r="B1353" s="153"/>
      <c r="F1353" s="146"/>
      <c r="G1353" s="146"/>
      <c r="H1353" s="146"/>
      <c r="I1353" s="146"/>
      <c r="J1353" s="146"/>
      <c r="K1353" s="146"/>
      <c r="L1353" s="146"/>
      <c r="O1353" s="146"/>
      <c r="P1353" s="146"/>
      <c r="Q1353" s="146"/>
      <c r="R1353" s="146"/>
      <c r="S1353" s="146"/>
      <c r="T1353" s="146"/>
      <c r="U1353" s="146"/>
      <c r="V1353" s="146"/>
      <c r="W1353" s="146"/>
      <c r="X1353" s="146"/>
      <c r="Y1353" s="146"/>
      <c r="Z1353" s="146"/>
      <c r="AA1353" s="146"/>
      <c r="AB1353" s="146"/>
      <c r="AC1353" s="146"/>
      <c r="AD1353" s="146"/>
      <c r="AE1353" s="146"/>
      <c r="AF1353" s="146"/>
      <c r="AG1353" s="146"/>
      <c r="AH1353" s="146"/>
    </row>
    <row r="1354" spans="2:34" x14ac:dyDescent="0.5">
      <c r="B1354" s="153"/>
      <c r="F1354" s="146"/>
      <c r="G1354" s="146"/>
      <c r="H1354" s="146"/>
      <c r="I1354" s="146"/>
      <c r="J1354" s="146"/>
      <c r="K1354" s="146"/>
      <c r="L1354" s="146"/>
      <c r="O1354" s="146"/>
      <c r="P1354" s="146"/>
      <c r="Q1354" s="146"/>
      <c r="R1354" s="146"/>
      <c r="S1354" s="146"/>
      <c r="T1354" s="146"/>
      <c r="U1354" s="146"/>
      <c r="V1354" s="146"/>
      <c r="W1354" s="146"/>
      <c r="X1354" s="146"/>
      <c r="Y1354" s="146"/>
      <c r="Z1354" s="146"/>
      <c r="AA1354" s="146"/>
      <c r="AB1354" s="146"/>
      <c r="AC1354" s="146"/>
      <c r="AD1354" s="146"/>
      <c r="AE1354" s="146"/>
      <c r="AF1354" s="146"/>
      <c r="AG1354" s="146"/>
      <c r="AH1354" s="146"/>
    </row>
    <row r="1355" spans="2:34" x14ac:dyDescent="0.5">
      <c r="B1355" s="153"/>
      <c r="F1355" s="146"/>
      <c r="G1355" s="146"/>
      <c r="H1355" s="146"/>
      <c r="I1355" s="146"/>
      <c r="J1355" s="146"/>
      <c r="K1355" s="146"/>
      <c r="L1355" s="146"/>
      <c r="O1355" s="146"/>
      <c r="P1355" s="146"/>
      <c r="Q1355" s="146"/>
      <c r="R1355" s="146"/>
      <c r="S1355" s="146"/>
      <c r="T1355" s="146"/>
      <c r="U1355" s="146"/>
      <c r="V1355" s="146"/>
      <c r="W1355" s="146"/>
      <c r="X1355" s="146"/>
      <c r="Y1355" s="146"/>
      <c r="Z1355" s="146"/>
      <c r="AA1355" s="146"/>
      <c r="AB1355" s="146"/>
      <c r="AC1355" s="146"/>
      <c r="AD1355" s="146"/>
      <c r="AE1355" s="146"/>
      <c r="AF1355" s="146"/>
      <c r="AG1355" s="146"/>
      <c r="AH1355" s="146"/>
    </row>
    <row r="1356" spans="2:34" x14ac:dyDescent="0.5">
      <c r="B1356" s="153"/>
      <c r="F1356" s="146"/>
      <c r="G1356" s="146"/>
      <c r="H1356" s="146"/>
      <c r="I1356" s="146"/>
      <c r="J1356" s="146"/>
      <c r="K1356" s="146"/>
      <c r="L1356" s="146"/>
      <c r="O1356" s="146"/>
      <c r="P1356" s="146"/>
      <c r="Q1356" s="146"/>
      <c r="R1356" s="146"/>
      <c r="S1356" s="146"/>
      <c r="T1356" s="146"/>
      <c r="U1356" s="146"/>
      <c r="V1356" s="146"/>
      <c r="W1356" s="146"/>
      <c r="X1356" s="146"/>
      <c r="Y1356" s="146"/>
      <c r="Z1356" s="146"/>
      <c r="AA1356" s="146"/>
      <c r="AB1356" s="146"/>
      <c r="AC1356" s="146"/>
      <c r="AD1356" s="146"/>
      <c r="AE1356" s="146"/>
      <c r="AF1356" s="146"/>
      <c r="AG1356" s="146"/>
      <c r="AH1356" s="146"/>
    </row>
    <row r="1357" spans="2:34" x14ac:dyDescent="0.5">
      <c r="B1357" s="153"/>
      <c r="F1357" s="146"/>
      <c r="G1357" s="146"/>
      <c r="H1357" s="146"/>
      <c r="I1357" s="146"/>
      <c r="J1357" s="146"/>
      <c r="K1357" s="146"/>
      <c r="L1357" s="146"/>
      <c r="O1357" s="146"/>
      <c r="P1357" s="146"/>
      <c r="Q1357" s="146"/>
      <c r="R1357" s="146"/>
      <c r="S1357" s="146"/>
      <c r="T1357" s="146"/>
      <c r="U1357" s="146"/>
      <c r="V1357" s="146"/>
      <c r="W1357" s="146"/>
      <c r="X1357" s="146"/>
      <c r="Y1357" s="146"/>
      <c r="Z1357" s="146"/>
      <c r="AA1357" s="146"/>
      <c r="AB1357" s="146"/>
      <c r="AC1357" s="146"/>
      <c r="AD1357" s="146"/>
      <c r="AE1357" s="146"/>
      <c r="AF1357" s="146"/>
      <c r="AG1357" s="146"/>
      <c r="AH1357" s="146"/>
    </row>
    <row r="1358" spans="2:34" x14ac:dyDescent="0.5">
      <c r="B1358" s="153"/>
      <c r="F1358" s="146"/>
      <c r="G1358" s="146"/>
      <c r="H1358" s="146"/>
      <c r="I1358" s="146"/>
      <c r="J1358" s="146"/>
      <c r="K1358" s="146"/>
      <c r="L1358" s="146"/>
      <c r="O1358" s="146"/>
      <c r="P1358" s="146"/>
      <c r="Q1358" s="146"/>
      <c r="R1358" s="146"/>
      <c r="S1358" s="146"/>
      <c r="T1358" s="146"/>
      <c r="U1358" s="146"/>
      <c r="V1358" s="146"/>
      <c r="W1358" s="146"/>
      <c r="X1358" s="146"/>
      <c r="Y1358" s="146"/>
      <c r="Z1358" s="146"/>
      <c r="AA1358" s="146"/>
      <c r="AB1358" s="146"/>
      <c r="AC1358" s="146"/>
      <c r="AD1358" s="146"/>
      <c r="AE1358" s="146"/>
      <c r="AF1358" s="146"/>
      <c r="AG1358" s="146"/>
      <c r="AH1358" s="146"/>
    </row>
    <row r="1359" spans="2:34" x14ac:dyDescent="0.5">
      <c r="B1359" s="153"/>
      <c r="F1359" s="146"/>
      <c r="G1359" s="146"/>
      <c r="H1359" s="146"/>
      <c r="I1359" s="146"/>
      <c r="J1359" s="146"/>
      <c r="K1359" s="146"/>
      <c r="L1359" s="146"/>
      <c r="O1359" s="146"/>
      <c r="P1359" s="146"/>
      <c r="Q1359" s="146"/>
      <c r="R1359" s="146"/>
      <c r="S1359" s="146"/>
      <c r="T1359" s="146"/>
      <c r="U1359" s="146"/>
      <c r="V1359" s="146"/>
      <c r="W1359" s="146"/>
      <c r="X1359" s="146"/>
      <c r="Y1359" s="146"/>
      <c r="Z1359" s="146"/>
      <c r="AA1359" s="146"/>
      <c r="AB1359" s="146"/>
      <c r="AC1359" s="146"/>
      <c r="AD1359" s="146"/>
      <c r="AE1359" s="146"/>
      <c r="AF1359" s="146"/>
      <c r="AG1359" s="146"/>
      <c r="AH1359" s="146"/>
    </row>
    <row r="1360" spans="2:34" x14ac:dyDescent="0.5">
      <c r="B1360" s="153"/>
      <c r="F1360" s="146"/>
      <c r="G1360" s="146"/>
      <c r="H1360" s="146"/>
      <c r="I1360" s="146"/>
      <c r="J1360" s="146"/>
      <c r="K1360" s="146"/>
      <c r="L1360" s="146"/>
      <c r="O1360" s="146"/>
      <c r="P1360" s="146"/>
      <c r="Q1360" s="146"/>
      <c r="R1360" s="146"/>
      <c r="S1360" s="146"/>
      <c r="T1360" s="146"/>
      <c r="U1360" s="146"/>
      <c r="V1360" s="146"/>
      <c r="W1360" s="146"/>
      <c r="X1360" s="146"/>
      <c r="Y1360" s="146"/>
      <c r="Z1360" s="146"/>
      <c r="AA1360" s="146"/>
      <c r="AB1360" s="146"/>
      <c r="AC1360" s="146"/>
      <c r="AD1360" s="146"/>
      <c r="AE1360" s="146"/>
      <c r="AF1360" s="146"/>
      <c r="AG1360" s="146"/>
      <c r="AH1360" s="146"/>
    </row>
    <row r="1361" spans="2:34" x14ac:dyDescent="0.5">
      <c r="B1361" s="153"/>
      <c r="F1361" s="146"/>
      <c r="G1361" s="146"/>
      <c r="H1361" s="146"/>
      <c r="I1361" s="146"/>
      <c r="J1361" s="146"/>
      <c r="K1361" s="146"/>
      <c r="L1361" s="146"/>
      <c r="O1361" s="146"/>
      <c r="P1361" s="146"/>
      <c r="Q1361" s="146"/>
      <c r="R1361" s="146"/>
      <c r="S1361" s="146"/>
      <c r="T1361" s="146"/>
      <c r="U1361" s="146"/>
      <c r="V1361" s="146"/>
      <c r="W1361" s="146"/>
      <c r="X1361" s="146"/>
      <c r="Y1361" s="146"/>
      <c r="Z1361" s="146"/>
      <c r="AA1361" s="146"/>
      <c r="AB1361" s="146"/>
      <c r="AC1361" s="146"/>
      <c r="AD1361" s="146"/>
      <c r="AE1361" s="146"/>
      <c r="AF1361" s="146"/>
      <c r="AG1361" s="146"/>
      <c r="AH1361" s="146"/>
    </row>
    <row r="1362" spans="2:34" x14ac:dyDescent="0.5">
      <c r="B1362" s="153"/>
      <c r="F1362" s="146"/>
      <c r="G1362" s="146"/>
      <c r="H1362" s="146"/>
      <c r="I1362" s="146"/>
      <c r="J1362" s="146"/>
      <c r="K1362" s="146"/>
      <c r="L1362" s="146"/>
      <c r="O1362" s="146"/>
      <c r="P1362" s="146"/>
      <c r="Q1362" s="146"/>
      <c r="R1362" s="146"/>
      <c r="S1362" s="146"/>
      <c r="T1362" s="146"/>
      <c r="U1362" s="146"/>
      <c r="V1362" s="146"/>
      <c r="W1362" s="146"/>
      <c r="X1362" s="146"/>
      <c r="Y1362" s="146"/>
      <c r="Z1362" s="146"/>
      <c r="AA1362" s="146"/>
      <c r="AB1362" s="146"/>
      <c r="AC1362" s="146"/>
      <c r="AD1362" s="146"/>
      <c r="AE1362" s="146"/>
      <c r="AF1362" s="146"/>
      <c r="AG1362" s="146"/>
      <c r="AH1362" s="146"/>
    </row>
    <row r="1363" spans="2:34" x14ac:dyDescent="0.5">
      <c r="B1363" s="153"/>
      <c r="F1363" s="146"/>
      <c r="G1363" s="146"/>
      <c r="H1363" s="146"/>
      <c r="I1363" s="146"/>
      <c r="J1363" s="146"/>
      <c r="K1363" s="146"/>
      <c r="L1363" s="146"/>
      <c r="O1363" s="146"/>
      <c r="P1363" s="146"/>
      <c r="Q1363" s="146"/>
      <c r="R1363" s="146"/>
      <c r="S1363" s="146"/>
      <c r="T1363" s="146"/>
      <c r="U1363" s="146"/>
      <c r="V1363" s="146"/>
      <c r="W1363" s="146"/>
      <c r="X1363" s="146"/>
      <c r="Y1363" s="146"/>
      <c r="Z1363" s="146"/>
      <c r="AA1363" s="146"/>
      <c r="AB1363" s="146"/>
      <c r="AC1363" s="146"/>
      <c r="AD1363" s="146"/>
      <c r="AE1363" s="146"/>
      <c r="AF1363" s="146"/>
      <c r="AG1363" s="146"/>
      <c r="AH1363" s="146"/>
    </row>
    <row r="1364" spans="2:34" x14ac:dyDescent="0.5">
      <c r="B1364" s="153"/>
      <c r="F1364" s="146"/>
      <c r="G1364" s="146"/>
      <c r="H1364" s="146"/>
      <c r="I1364" s="146"/>
      <c r="J1364" s="146"/>
      <c r="K1364" s="146"/>
      <c r="L1364" s="146"/>
      <c r="O1364" s="146"/>
      <c r="P1364" s="146"/>
      <c r="Q1364" s="146"/>
      <c r="R1364" s="146"/>
      <c r="S1364" s="146"/>
      <c r="T1364" s="146"/>
      <c r="U1364" s="146"/>
      <c r="V1364" s="146"/>
      <c r="W1364" s="146"/>
      <c r="X1364" s="146"/>
      <c r="Y1364" s="146"/>
      <c r="Z1364" s="146"/>
      <c r="AA1364" s="146"/>
      <c r="AB1364" s="146"/>
      <c r="AC1364" s="146"/>
      <c r="AD1364" s="146"/>
      <c r="AE1364" s="146"/>
      <c r="AF1364" s="146"/>
      <c r="AG1364" s="146"/>
      <c r="AH1364" s="146"/>
    </row>
    <row r="1365" spans="2:34" x14ac:dyDescent="0.5">
      <c r="B1365" s="153"/>
      <c r="F1365" s="146"/>
      <c r="G1365" s="146"/>
      <c r="H1365" s="146"/>
      <c r="I1365" s="146"/>
      <c r="J1365" s="146"/>
      <c r="K1365" s="146"/>
      <c r="L1365" s="146"/>
      <c r="O1365" s="146"/>
      <c r="P1365" s="146"/>
      <c r="Q1365" s="146"/>
      <c r="R1365" s="146"/>
      <c r="S1365" s="146"/>
      <c r="T1365" s="146"/>
      <c r="U1365" s="146"/>
      <c r="V1365" s="146"/>
      <c r="W1365" s="146"/>
      <c r="X1365" s="146"/>
      <c r="Y1365" s="146"/>
      <c r="Z1365" s="146"/>
      <c r="AA1365" s="146"/>
      <c r="AB1365" s="146"/>
      <c r="AC1365" s="146"/>
      <c r="AD1365" s="146"/>
      <c r="AE1365" s="146"/>
      <c r="AF1365" s="146"/>
      <c r="AG1365" s="146"/>
      <c r="AH1365" s="146"/>
    </row>
    <row r="1366" spans="2:34" x14ac:dyDescent="0.5">
      <c r="B1366" s="153"/>
      <c r="F1366" s="146"/>
      <c r="G1366" s="146"/>
      <c r="H1366" s="146"/>
      <c r="I1366" s="146"/>
      <c r="J1366" s="146"/>
      <c r="K1366" s="146"/>
      <c r="L1366" s="146"/>
      <c r="O1366" s="146"/>
      <c r="P1366" s="146"/>
      <c r="Q1366" s="146"/>
      <c r="R1366" s="146"/>
      <c r="S1366" s="146"/>
      <c r="T1366" s="146"/>
      <c r="U1366" s="146"/>
      <c r="V1366" s="146"/>
      <c r="W1366" s="146"/>
      <c r="X1366" s="146"/>
      <c r="Y1366" s="146"/>
      <c r="Z1366" s="146"/>
      <c r="AA1366" s="146"/>
      <c r="AB1366" s="146"/>
      <c r="AC1366" s="146"/>
      <c r="AD1366" s="146"/>
      <c r="AE1366" s="146"/>
      <c r="AF1366" s="146"/>
      <c r="AG1366" s="146"/>
      <c r="AH1366" s="146"/>
    </row>
    <row r="1367" spans="2:34" x14ac:dyDescent="0.5">
      <c r="B1367" s="153"/>
      <c r="F1367" s="146"/>
      <c r="G1367" s="146"/>
      <c r="H1367" s="146"/>
      <c r="I1367" s="146"/>
      <c r="J1367" s="146"/>
      <c r="K1367" s="146"/>
      <c r="L1367" s="146"/>
      <c r="O1367" s="146"/>
      <c r="P1367" s="146"/>
      <c r="Q1367" s="146"/>
      <c r="R1367" s="146"/>
      <c r="S1367" s="146"/>
      <c r="T1367" s="146"/>
      <c r="U1367" s="146"/>
      <c r="V1367" s="146"/>
      <c r="W1367" s="146"/>
      <c r="X1367" s="146"/>
      <c r="Y1367" s="146"/>
      <c r="Z1367" s="146"/>
      <c r="AA1367" s="146"/>
      <c r="AB1367" s="146"/>
      <c r="AC1367" s="146"/>
      <c r="AD1367" s="146"/>
      <c r="AE1367" s="146"/>
      <c r="AF1367" s="146"/>
      <c r="AG1367" s="146"/>
      <c r="AH1367" s="146"/>
    </row>
    <row r="1368" spans="2:34" x14ac:dyDescent="0.5">
      <c r="B1368" s="153"/>
      <c r="F1368" s="146"/>
      <c r="G1368" s="146"/>
      <c r="H1368" s="146"/>
      <c r="I1368" s="146"/>
      <c r="J1368" s="146"/>
      <c r="K1368" s="146"/>
      <c r="L1368" s="146"/>
      <c r="O1368" s="146"/>
      <c r="P1368" s="146"/>
      <c r="Q1368" s="146"/>
      <c r="R1368" s="146"/>
      <c r="S1368" s="146"/>
      <c r="T1368" s="146"/>
      <c r="U1368" s="146"/>
      <c r="V1368" s="146"/>
      <c r="W1368" s="146"/>
      <c r="X1368" s="146"/>
      <c r="Y1368" s="146"/>
      <c r="Z1368" s="146"/>
      <c r="AA1368" s="146"/>
      <c r="AB1368" s="146"/>
      <c r="AC1368" s="146"/>
      <c r="AD1368" s="146"/>
      <c r="AE1368" s="146"/>
      <c r="AF1368" s="146"/>
      <c r="AG1368" s="146"/>
      <c r="AH1368" s="146"/>
    </row>
    <row r="1369" spans="2:34" x14ac:dyDescent="0.5">
      <c r="B1369" s="153"/>
      <c r="F1369" s="146"/>
      <c r="G1369" s="146"/>
      <c r="H1369" s="146"/>
      <c r="I1369" s="146"/>
      <c r="J1369" s="146"/>
      <c r="K1369" s="146"/>
      <c r="L1369" s="146"/>
      <c r="O1369" s="146"/>
      <c r="P1369" s="146"/>
      <c r="Q1369" s="146"/>
      <c r="R1369" s="146"/>
      <c r="S1369" s="146"/>
      <c r="T1369" s="146"/>
      <c r="U1369" s="146"/>
      <c r="V1369" s="146"/>
      <c r="W1369" s="146"/>
      <c r="X1369" s="146"/>
      <c r="Y1369" s="146"/>
      <c r="Z1369" s="146"/>
      <c r="AA1369" s="146"/>
      <c r="AB1369" s="146"/>
      <c r="AC1369" s="146"/>
      <c r="AD1369" s="146"/>
      <c r="AE1369" s="146"/>
      <c r="AF1369" s="146"/>
      <c r="AG1369" s="146"/>
      <c r="AH1369" s="146"/>
    </row>
    <row r="1370" spans="2:34" x14ac:dyDescent="0.5">
      <c r="B1370" s="153"/>
      <c r="F1370" s="146"/>
      <c r="G1370" s="146"/>
      <c r="H1370" s="146"/>
      <c r="I1370" s="146"/>
      <c r="J1370" s="146"/>
      <c r="K1370" s="146"/>
      <c r="L1370" s="146"/>
      <c r="O1370" s="146"/>
      <c r="P1370" s="146"/>
      <c r="Q1370" s="146"/>
      <c r="R1370" s="146"/>
      <c r="S1370" s="146"/>
      <c r="T1370" s="146"/>
      <c r="U1370" s="146"/>
      <c r="V1370" s="146"/>
      <c r="W1370" s="146"/>
      <c r="X1370" s="146"/>
      <c r="Y1370" s="146"/>
      <c r="Z1370" s="146"/>
      <c r="AA1370" s="146"/>
      <c r="AB1370" s="146"/>
      <c r="AC1370" s="146"/>
      <c r="AD1370" s="146"/>
      <c r="AE1370" s="146"/>
      <c r="AF1370" s="146"/>
      <c r="AG1370" s="146"/>
      <c r="AH1370" s="146"/>
    </row>
    <row r="1371" spans="2:34" x14ac:dyDescent="0.5">
      <c r="B1371" s="153"/>
      <c r="F1371" s="146"/>
      <c r="G1371" s="146"/>
      <c r="H1371" s="146"/>
      <c r="I1371" s="146"/>
      <c r="J1371" s="146"/>
      <c r="K1371" s="146"/>
      <c r="L1371" s="146"/>
      <c r="O1371" s="146"/>
      <c r="P1371" s="146"/>
      <c r="Q1371" s="146"/>
      <c r="R1371" s="146"/>
      <c r="S1371" s="146"/>
      <c r="T1371" s="146"/>
      <c r="U1371" s="146"/>
      <c r="V1371" s="146"/>
      <c r="W1371" s="146"/>
      <c r="X1371" s="146"/>
      <c r="Y1371" s="146"/>
      <c r="Z1371" s="146"/>
      <c r="AA1371" s="146"/>
      <c r="AB1371" s="146"/>
      <c r="AC1371" s="146"/>
      <c r="AD1371" s="146"/>
      <c r="AE1371" s="146"/>
      <c r="AF1371" s="146"/>
      <c r="AG1371" s="146"/>
      <c r="AH1371" s="146"/>
    </row>
    <row r="1372" spans="2:34" x14ac:dyDescent="0.5">
      <c r="B1372" s="153"/>
      <c r="F1372" s="146"/>
      <c r="G1372" s="146"/>
      <c r="H1372" s="146"/>
      <c r="I1372" s="146"/>
      <c r="J1372" s="146"/>
      <c r="K1372" s="146"/>
      <c r="L1372" s="146"/>
      <c r="O1372" s="146"/>
      <c r="P1372" s="146"/>
      <c r="Q1372" s="146"/>
      <c r="R1372" s="146"/>
      <c r="S1372" s="146"/>
      <c r="T1372" s="146"/>
      <c r="U1372" s="146"/>
      <c r="V1372" s="146"/>
      <c r="W1372" s="146"/>
      <c r="X1372" s="146"/>
      <c r="Y1372" s="146"/>
      <c r="Z1372" s="146"/>
      <c r="AA1372" s="146"/>
      <c r="AB1372" s="146"/>
      <c r="AC1372" s="146"/>
      <c r="AD1372" s="146"/>
      <c r="AE1372" s="146"/>
      <c r="AF1372" s="146"/>
      <c r="AG1372" s="146"/>
      <c r="AH1372" s="146"/>
    </row>
    <row r="1373" spans="2:34" x14ac:dyDescent="0.5">
      <c r="B1373" s="153"/>
      <c r="F1373" s="146"/>
      <c r="G1373" s="146"/>
      <c r="H1373" s="146"/>
      <c r="I1373" s="146"/>
      <c r="J1373" s="146"/>
      <c r="K1373" s="146"/>
      <c r="L1373" s="146"/>
      <c r="O1373" s="146"/>
      <c r="P1373" s="146"/>
      <c r="Q1373" s="146"/>
      <c r="R1373" s="146"/>
      <c r="S1373" s="146"/>
      <c r="T1373" s="146"/>
      <c r="U1373" s="146"/>
      <c r="V1373" s="146"/>
      <c r="W1373" s="146"/>
      <c r="X1373" s="146"/>
      <c r="Y1373" s="146"/>
      <c r="Z1373" s="146"/>
      <c r="AA1373" s="146"/>
      <c r="AB1373" s="146"/>
      <c r="AC1373" s="146"/>
      <c r="AD1373" s="146"/>
      <c r="AE1373" s="146"/>
      <c r="AF1373" s="146"/>
      <c r="AG1373" s="146"/>
      <c r="AH1373" s="146"/>
    </row>
    <row r="1374" spans="2:34" x14ac:dyDescent="0.5">
      <c r="B1374" s="153"/>
      <c r="F1374" s="146"/>
      <c r="G1374" s="146"/>
      <c r="H1374" s="146"/>
      <c r="I1374" s="146"/>
      <c r="J1374" s="146"/>
      <c r="K1374" s="146"/>
      <c r="L1374" s="146"/>
      <c r="O1374" s="146"/>
      <c r="P1374" s="146"/>
      <c r="Q1374" s="146"/>
      <c r="R1374" s="146"/>
      <c r="S1374" s="146"/>
      <c r="T1374" s="146"/>
      <c r="U1374" s="146"/>
      <c r="V1374" s="146"/>
      <c r="W1374" s="146"/>
      <c r="X1374" s="146"/>
      <c r="Y1374" s="146"/>
      <c r="Z1374" s="146"/>
      <c r="AA1374" s="146"/>
      <c r="AB1374" s="146"/>
      <c r="AC1374" s="146"/>
      <c r="AD1374" s="146"/>
      <c r="AE1374" s="146"/>
      <c r="AF1374" s="146"/>
      <c r="AG1374" s="146"/>
      <c r="AH1374" s="146"/>
    </row>
    <row r="1375" spans="2:34" x14ac:dyDescent="0.5">
      <c r="B1375" s="153"/>
      <c r="F1375" s="146"/>
      <c r="G1375" s="146"/>
      <c r="H1375" s="146"/>
      <c r="I1375" s="146"/>
      <c r="J1375" s="146"/>
      <c r="K1375" s="146"/>
      <c r="L1375" s="146"/>
      <c r="O1375" s="146"/>
      <c r="P1375" s="146"/>
      <c r="Q1375" s="146"/>
      <c r="R1375" s="146"/>
      <c r="S1375" s="146"/>
      <c r="T1375" s="146"/>
      <c r="U1375" s="146"/>
      <c r="V1375" s="146"/>
      <c r="W1375" s="146"/>
      <c r="X1375" s="146"/>
      <c r="Y1375" s="146"/>
      <c r="Z1375" s="146"/>
      <c r="AA1375" s="146"/>
      <c r="AB1375" s="146"/>
      <c r="AC1375" s="146"/>
      <c r="AD1375" s="146"/>
      <c r="AE1375" s="146"/>
      <c r="AF1375" s="146"/>
      <c r="AG1375" s="146"/>
      <c r="AH1375" s="146"/>
    </row>
    <row r="1376" spans="2:34" x14ac:dyDescent="0.5">
      <c r="B1376" s="153"/>
      <c r="F1376" s="146"/>
      <c r="G1376" s="146"/>
      <c r="H1376" s="146"/>
      <c r="I1376" s="146"/>
      <c r="J1376" s="146"/>
      <c r="K1376" s="146"/>
      <c r="L1376" s="146"/>
      <c r="O1376" s="146"/>
      <c r="P1376" s="146"/>
      <c r="Q1376" s="146"/>
      <c r="R1376" s="146"/>
      <c r="S1376" s="146"/>
      <c r="T1376" s="146"/>
      <c r="U1376" s="146"/>
      <c r="V1376" s="146"/>
      <c r="W1376" s="146"/>
      <c r="X1376" s="146"/>
      <c r="Y1376" s="146"/>
      <c r="Z1376" s="146"/>
      <c r="AA1376" s="146"/>
      <c r="AB1376" s="146"/>
      <c r="AC1376" s="146"/>
      <c r="AD1376" s="146"/>
      <c r="AE1376" s="146"/>
      <c r="AF1376" s="146"/>
      <c r="AG1376" s="146"/>
      <c r="AH1376" s="146"/>
    </row>
    <row r="1377" spans="2:34" x14ac:dyDescent="0.5">
      <c r="B1377" s="153"/>
      <c r="F1377" s="146"/>
      <c r="G1377" s="146"/>
      <c r="H1377" s="146"/>
      <c r="I1377" s="146"/>
      <c r="J1377" s="146"/>
      <c r="K1377" s="146"/>
      <c r="L1377" s="146"/>
      <c r="O1377" s="146"/>
      <c r="P1377" s="146"/>
      <c r="Q1377" s="146"/>
      <c r="R1377" s="146"/>
      <c r="S1377" s="146"/>
      <c r="T1377" s="146"/>
      <c r="U1377" s="146"/>
      <c r="V1377" s="146"/>
      <c r="W1377" s="146"/>
      <c r="X1377" s="146"/>
      <c r="Y1377" s="146"/>
      <c r="Z1377" s="146"/>
      <c r="AA1377" s="146"/>
      <c r="AB1377" s="146"/>
      <c r="AC1377" s="146"/>
      <c r="AD1377" s="146"/>
      <c r="AE1377" s="146"/>
      <c r="AF1377" s="146"/>
      <c r="AG1377" s="146"/>
      <c r="AH1377" s="146"/>
    </row>
    <row r="1378" spans="2:34" x14ac:dyDescent="0.5">
      <c r="B1378" s="153"/>
      <c r="F1378" s="146"/>
      <c r="G1378" s="146"/>
      <c r="H1378" s="146"/>
      <c r="I1378" s="146"/>
      <c r="J1378" s="146"/>
      <c r="K1378" s="146"/>
      <c r="L1378" s="146"/>
      <c r="O1378" s="146"/>
      <c r="P1378" s="146"/>
      <c r="Q1378" s="146"/>
      <c r="R1378" s="146"/>
      <c r="S1378" s="146"/>
      <c r="T1378" s="146"/>
      <c r="U1378" s="146"/>
      <c r="V1378" s="146"/>
      <c r="W1378" s="146"/>
      <c r="X1378" s="146"/>
      <c r="Y1378" s="146"/>
      <c r="Z1378" s="146"/>
      <c r="AA1378" s="146"/>
      <c r="AB1378" s="146"/>
      <c r="AC1378" s="146"/>
      <c r="AD1378" s="146"/>
      <c r="AE1378" s="146"/>
      <c r="AF1378" s="146"/>
      <c r="AG1378" s="146"/>
      <c r="AH1378" s="146"/>
    </row>
    <row r="1379" spans="2:34" x14ac:dyDescent="0.5">
      <c r="B1379" s="153"/>
      <c r="F1379" s="146"/>
      <c r="G1379" s="146"/>
      <c r="H1379" s="146"/>
      <c r="I1379" s="146"/>
      <c r="J1379" s="146"/>
      <c r="K1379" s="146"/>
      <c r="L1379" s="146"/>
      <c r="O1379" s="146"/>
      <c r="P1379" s="146"/>
      <c r="Q1379" s="146"/>
      <c r="R1379" s="146"/>
      <c r="S1379" s="146"/>
      <c r="T1379" s="146"/>
      <c r="U1379" s="146"/>
      <c r="V1379" s="146"/>
      <c r="W1379" s="146"/>
      <c r="X1379" s="146"/>
      <c r="Y1379" s="146"/>
      <c r="Z1379" s="146"/>
      <c r="AA1379" s="146"/>
      <c r="AB1379" s="146"/>
      <c r="AC1379" s="146"/>
      <c r="AD1379" s="146"/>
      <c r="AE1379" s="146"/>
      <c r="AF1379" s="146"/>
      <c r="AG1379" s="146"/>
      <c r="AH1379" s="146"/>
    </row>
    <row r="1380" spans="2:34" x14ac:dyDescent="0.5">
      <c r="B1380" s="153"/>
      <c r="F1380" s="146"/>
      <c r="G1380" s="146"/>
      <c r="H1380" s="146"/>
      <c r="I1380" s="146"/>
      <c r="J1380" s="146"/>
      <c r="K1380" s="146"/>
      <c r="L1380" s="146"/>
      <c r="O1380" s="146"/>
      <c r="P1380" s="146"/>
      <c r="Q1380" s="146"/>
      <c r="R1380" s="146"/>
      <c r="S1380" s="146"/>
      <c r="T1380" s="146"/>
      <c r="U1380" s="146"/>
      <c r="V1380" s="146"/>
      <c r="W1380" s="146"/>
      <c r="X1380" s="146"/>
      <c r="Y1380" s="146"/>
      <c r="Z1380" s="146"/>
      <c r="AA1380" s="146"/>
      <c r="AB1380" s="146"/>
      <c r="AC1380" s="146"/>
      <c r="AD1380" s="146"/>
      <c r="AE1380" s="146"/>
      <c r="AF1380" s="146"/>
      <c r="AG1380" s="146"/>
      <c r="AH1380" s="146"/>
    </row>
    <row r="1381" spans="2:34" x14ac:dyDescent="0.5">
      <c r="B1381" s="153"/>
      <c r="F1381" s="146"/>
      <c r="G1381" s="146"/>
      <c r="H1381" s="146"/>
      <c r="I1381" s="146"/>
      <c r="J1381" s="146"/>
      <c r="K1381" s="146"/>
      <c r="L1381" s="146"/>
      <c r="O1381" s="146"/>
      <c r="P1381" s="146"/>
      <c r="Q1381" s="146"/>
      <c r="R1381" s="146"/>
      <c r="S1381" s="146"/>
      <c r="T1381" s="146"/>
      <c r="U1381" s="146"/>
      <c r="V1381" s="146"/>
      <c r="W1381" s="146"/>
      <c r="X1381" s="146"/>
      <c r="Y1381" s="146"/>
      <c r="Z1381" s="146"/>
      <c r="AA1381" s="146"/>
      <c r="AB1381" s="146"/>
      <c r="AC1381" s="146"/>
      <c r="AD1381" s="146"/>
      <c r="AE1381" s="146"/>
      <c r="AF1381" s="146"/>
      <c r="AG1381" s="146"/>
      <c r="AH1381" s="146"/>
    </row>
    <row r="1382" spans="2:34" x14ac:dyDescent="0.5">
      <c r="B1382" s="153"/>
      <c r="F1382" s="146"/>
      <c r="G1382" s="146"/>
      <c r="H1382" s="146"/>
      <c r="I1382" s="146"/>
      <c r="J1382" s="146"/>
      <c r="K1382" s="146"/>
      <c r="L1382" s="146"/>
      <c r="O1382" s="146"/>
      <c r="P1382" s="146"/>
      <c r="Q1382" s="146"/>
      <c r="R1382" s="146"/>
      <c r="S1382" s="146"/>
      <c r="T1382" s="146"/>
      <c r="U1382" s="146"/>
      <c r="V1382" s="146"/>
      <c r="W1382" s="146"/>
      <c r="X1382" s="146"/>
      <c r="Y1382" s="146"/>
      <c r="Z1382" s="146"/>
      <c r="AA1382" s="146"/>
      <c r="AB1382" s="146"/>
      <c r="AC1382" s="146"/>
      <c r="AD1382" s="146"/>
      <c r="AE1382" s="146"/>
      <c r="AF1382" s="146"/>
      <c r="AG1382" s="146"/>
      <c r="AH1382" s="146"/>
    </row>
    <row r="1383" spans="2:34" x14ac:dyDescent="0.5">
      <c r="B1383" s="153"/>
      <c r="F1383" s="146"/>
      <c r="G1383" s="146"/>
      <c r="H1383" s="146"/>
      <c r="I1383" s="146"/>
      <c r="J1383" s="146"/>
      <c r="K1383" s="146"/>
      <c r="L1383" s="146"/>
      <c r="O1383" s="146"/>
      <c r="P1383" s="146"/>
      <c r="Q1383" s="146"/>
      <c r="R1383" s="146"/>
      <c r="S1383" s="146"/>
      <c r="T1383" s="146"/>
      <c r="U1383" s="146"/>
      <c r="V1383" s="146"/>
      <c r="W1383" s="146"/>
      <c r="X1383" s="146"/>
      <c r="Y1383" s="146"/>
      <c r="Z1383" s="146"/>
      <c r="AA1383" s="146"/>
      <c r="AB1383" s="146"/>
      <c r="AC1383" s="146"/>
      <c r="AD1383" s="146"/>
      <c r="AE1383" s="146"/>
      <c r="AF1383" s="146"/>
      <c r="AG1383" s="146"/>
      <c r="AH1383" s="146"/>
    </row>
    <row r="1384" spans="2:34" x14ac:dyDescent="0.5">
      <c r="B1384" s="153"/>
      <c r="F1384" s="146"/>
      <c r="G1384" s="146"/>
      <c r="H1384" s="146"/>
      <c r="I1384" s="146"/>
      <c r="J1384" s="146"/>
      <c r="K1384" s="146"/>
      <c r="L1384" s="146"/>
      <c r="O1384" s="146"/>
      <c r="P1384" s="146"/>
      <c r="Q1384" s="146"/>
      <c r="R1384" s="146"/>
      <c r="S1384" s="146"/>
      <c r="T1384" s="146"/>
      <c r="U1384" s="146"/>
      <c r="V1384" s="146"/>
      <c r="W1384" s="146"/>
      <c r="X1384" s="146"/>
      <c r="Y1384" s="146"/>
      <c r="Z1384" s="146"/>
      <c r="AA1384" s="146"/>
      <c r="AB1384" s="146"/>
      <c r="AC1384" s="146"/>
      <c r="AD1384" s="146"/>
      <c r="AE1384" s="146"/>
      <c r="AF1384" s="146"/>
      <c r="AG1384" s="146"/>
      <c r="AH1384" s="146"/>
    </row>
    <row r="1385" spans="2:34" x14ac:dyDescent="0.5">
      <c r="B1385" s="153"/>
      <c r="F1385" s="146"/>
      <c r="G1385" s="146"/>
      <c r="H1385" s="146"/>
      <c r="I1385" s="146"/>
      <c r="J1385" s="146"/>
      <c r="K1385" s="146"/>
      <c r="L1385" s="146"/>
      <c r="O1385" s="146"/>
      <c r="P1385" s="146"/>
      <c r="Q1385" s="146"/>
      <c r="R1385" s="146"/>
      <c r="S1385" s="146"/>
      <c r="T1385" s="146"/>
      <c r="U1385" s="146"/>
      <c r="V1385" s="146"/>
      <c r="W1385" s="146"/>
      <c r="X1385" s="146"/>
      <c r="Y1385" s="146"/>
      <c r="Z1385" s="146"/>
      <c r="AA1385" s="146"/>
      <c r="AB1385" s="146"/>
      <c r="AC1385" s="146"/>
      <c r="AD1385" s="146"/>
      <c r="AE1385" s="146"/>
      <c r="AF1385" s="146"/>
      <c r="AG1385" s="146"/>
      <c r="AH1385" s="146"/>
    </row>
    <row r="1386" spans="2:34" x14ac:dyDescent="0.5">
      <c r="B1386" s="153"/>
      <c r="F1386" s="146"/>
      <c r="G1386" s="146"/>
      <c r="H1386" s="146"/>
      <c r="I1386" s="146"/>
      <c r="J1386" s="146"/>
      <c r="K1386" s="146"/>
      <c r="L1386" s="146"/>
      <c r="O1386" s="146"/>
      <c r="P1386" s="146"/>
      <c r="Q1386" s="146"/>
      <c r="R1386" s="146"/>
      <c r="S1386" s="146"/>
      <c r="T1386" s="146"/>
      <c r="U1386" s="146"/>
      <c r="V1386" s="146"/>
      <c r="W1386" s="146"/>
      <c r="X1386" s="146"/>
      <c r="Y1386" s="146"/>
      <c r="Z1386" s="146"/>
      <c r="AA1386" s="146"/>
      <c r="AB1386" s="146"/>
      <c r="AC1386" s="146"/>
      <c r="AD1386" s="146"/>
      <c r="AE1386" s="146"/>
      <c r="AF1386" s="146"/>
      <c r="AG1386" s="146"/>
      <c r="AH1386" s="146"/>
    </row>
    <row r="1387" spans="2:34" x14ac:dyDescent="0.5">
      <c r="B1387" s="153"/>
      <c r="F1387" s="146"/>
      <c r="G1387" s="146"/>
      <c r="H1387" s="146"/>
      <c r="I1387" s="146"/>
      <c r="J1387" s="146"/>
      <c r="K1387" s="146"/>
      <c r="L1387" s="146"/>
      <c r="O1387" s="146"/>
      <c r="P1387" s="146"/>
      <c r="Q1387" s="146"/>
      <c r="R1387" s="146"/>
      <c r="S1387" s="146"/>
      <c r="T1387" s="146"/>
      <c r="U1387" s="146"/>
      <c r="V1387" s="146"/>
      <c r="W1387" s="146"/>
      <c r="X1387" s="146"/>
      <c r="Y1387" s="146"/>
      <c r="Z1387" s="146"/>
      <c r="AA1387" s="146"/>
      <c r="AB1387" s="146"/>
      <c r="AC1387" s="146"/>
      <c r="AD1387" s="146"/>
      <c r="AE1387" s="146"/>
      <c r="AF1387" s="146"/>
      <c r="AG1387" s="146"/>
      <c r="AH1387" s="146"/>
    </row>
    <row r="1388" spans="2:34" x14ac:dyDescent="0.5">
      <c r="B1388" s="153"/>
      <c r="F1388" s="146"/>
      <c r="G1388" s="146"/>
      <c r="H1388" s="146"/>
      <c r="I1388" s="146"/>
      <c r="J1388" s="146"/>
      <c r="K1388" s="146"/>
      <c r="L1388" s="146"/>
      <c r="O1388" s="146"/>
      <c r="P1388" s="146"/>
      <c r="Q1388" s="146"/>
      <c r="R1388" s="146"/>
      <c r="S1388" s="146"/>
      <c r="T1388" s="146"/>
      <c r="U1388" s="146"/>
      <c r="V1388" s="146"/>
      <c r="W1388" s="146"/>
      <c r="X1388" s="146"/>
      <c r="Y1388" s="146"/>
      <c r="Z1388" s="146"/>
      <c r="AA1388" s="146"/>
      <c r="AB1388" s="146"/>
      <c r="AC1388" s="146"/>
      <c r="AD1388" s="146"/>
      <c r="AE1388" s="146"/>
      <c r="AF1388" s="146"/>
      <c r="AG1388" s="146"/>
      <c r="AH1388" s="146"/>
    </row>
    <row r="1389" spans="2:34" x14ac:dyDescent="0.5">
      <c r="B1389" s="153"/>
      <c r="F1389" s="146"/>
      <c r="G1389" s="146"/>
      <c r="H1389" s="146"/>
      <c r="I1389" s="146"/>
      <c r="J1389" s="146"/>
      <c r="K1389" s="146"/>
      <c r="L1389" s="146"/>
      <c r="O1389" s="146"/>
      <c r="P1389" s="146"/>
      <c r="Q1389" s="146"/>
      <c r="R1389" s="146"/>
      <c r="S1389" s="146"/>
      <c r="T1389" s="146"/>
      <c r="U1389" s="146"/>
      <c r="V1389" s="146"/>
      <c r="W1389" s="146"/>
      <c r="X1389" s="146"/>
      <c r="Y1389" s="146"/>
      <c r="Z1389" s="146"/>
      <c r="AA1389" s="146"/>
      <c r="AB1389" s="146"/>
      <c r="AC1389" s="146"/>
      <c r="AD1389" s="146"/>
      <c r="AE1389" s="146"/>
      <c r="AF1389" s="146"/>
      <c r="AG1389" s="146"/>
      <c r="AH1389" s="146"/>
    </row>
    <row r="1390" spans="2:34" x14ac:dyDescent="0.5">
      <c r="B1390" s="153"/>
      <c r="F1390" s="146"/>
      <c r="G1390" s="146"/>
      <c r="H1390" s="146"/>
      <c r="I1390" s="146"/>
      <c r="J1390" s="146"/>
      <c r="K1390" s="146"/>
      <c r="L1390" s="146"/>
      <c r="O1390" s="146"/>
      <c r="P1390" s="146"/>
      <c r="Q1390" s="146"/>
      <c r="R1390" s="146"/>
      <c r="S1390" s="146"/>
      <c r="T1390" s="146"/>
      <c r="U1390" s="146"/>
      <c r="V1390" s="146"/>
      <c r="W1390" s="146"/>
      <c r="X1390" s="146"/>
      <c r="Y1390" s="146"/>
      <c r="Z1390" s="146"/>
      <c r="AA1390" s="146"/>
      <c r="AB1390" s="146"/>
      <c r="AC1390" s="146"/>
      <c r="AD1390" s="146"/>
      <c r="AE1390" s="146"/>
      <c r="AF1390" s="146"/>
      <c r="AG1390" s="146"/>
      <c r="AH1390" s="146"/>
    </row>
    <row r="1391" spans="2:34" x14ac:dyDescent="0.5">
      <c r="B1391" s="153"/>
      <c r="F1391" s="146"/>
      <c r="G1391" s="146"/>
      <c r="H1391" s="146"/>
      <c r="I1391" s="146"/>
      <c r="J1391" s="146"/>
      <c r="K1391" s="146"/>
      <c r="L1391" s="146"/>
      <c r="O1391" s="146"/>
      <c r="P1391" s="146"/>
      <c r="Q1391" s="146"/>
      <c r="R1391" s="146"/>
      <c r="S1391" s="146"/>
      <c r="T1391" s="146"/>
      <c r="U1391" s="146"/>
      <c r="V1391" s="146"/>
      <c r="W1391" s="146"/>
      <c r="X1391" s="146"/>
      <c r="Y1391" s="146"/>
      <c r="Z1391" s="146"/>
      <c r="AA1391" s="146"/>
      <c r="AB1391" s="146"/>
      <c r="AC1391" s="146"/>
      <c r="AD1391" s="146"/>
      <c r="AE1391" s="146"/>
      <c r="AF1391" s="146"/>
      <c r="AG1391" s="146"/>
      <c r="AH1391" s="146"/>
    </row>
    <row r="1392" spans="2:34" x14ac:dyDescent="0.5">
      <c r="B1392" s="153"/>
      <c r="F1392" s="146"/>
      <c r="G1392" s="146"/>
      <c r="H1392" s="146"/>
      <c r="I1392" s="146"/>
      <c r="J1392" s="146"/>
      <c r="K1392" s="146"/>
      <c r="L1392" s="146"/>
      <c r="O1392" s="146"/>
      <c r="P1392" s="146"/>
      <c r="Q1392" s="146"/>
      <c r="R1392" s="146"/>
      <c r="S1392" s="146"/>
      <c r="T1392" s="146"/>
      <c r="U1392" s="146"/>
      <c r="V1392" s="146"/>
      <c r="W1392" s="146"/>
      <c r="X1392" s="146"/>
      <c r="Y1392" s="146"/>
      <c r="Z1392" s="146"/>
      <c r="AA1392" s="146"/>
      <c r="AB1392" s="146"/>
      <c r="AC1392" s="146"/>
      <c r="AD1392" s="146"/>
      <c r="AE1392" s="146"/>
      <c r="AF1392" s="146"/>
      <c r="AG1392" s="146"/>
      <c r="AH1392" s="146"/>
    </row>
    <row r="1393" spans="2:34" x14ac:dyDescent="0.5">
      <c r="B1393" s="153"/>
      <c r="F1393" s="146"/>
      <c r="G1393" s="146"/>
      <c r="H1393" s="146"/>
      <c r="I1393" s="146"/>
      <c r="J1393" s="146"/>
      <c r="K1393" s="146"/>
      <c r="L1393" s="146"/>
      <c r="O1393" s="146"/>
      <c r="P1393" s="146"/>
      <c r="Q1393" s="146"/>
      <c r="R1393" s="146"/>
      <c r="S1393" s="146"/>
      <c r="T1393" s="146"/>
      <c r="U1393" s="146"/>
      <c r="V1393" s="146"/>
      <c r="W1393" s="146"/>
      <c r="X1393" s="146"/>
      <c r="Y1393" s="146"/>
      <c r="Z1393" s="146"/>
      <c r="AA1393" s="146"/>
      <c r="AB1393" s="146"/>
      <c r="AC1393" s="146"/>
      <c r="AD1393" s="146"/>
      <c r="AE1393" s="146"/>
      <c r="AF1393" s="146"/>
      <c r="AG1393" s="146"/>
      <c r="AH1393" s="146"/>
    </row>
    <row r="1394" spans="2:34" x14ac:dyDescent="0.5">
      <c r="B1394" s="153"/>
      <c r="F1394" s="146"/>
      <c r="G1394" s="146"/>
      <c r="H1394" s="146"/>
      <c r="I1394" s="146"/>
      <c r="J1394" s="146"/>
      <c r="K1394" s="146"/>
      <c r="L1394" s="146"/>
      <c r="O1394" s="146"/>
      <c r="P1394" s="146"/>
      <c r="Q1394" s="146"/>
      <c r="R1394" s="146"/>
      <c r="S1394" s="146"/>
      <c r="T1394" s="146"/>
      <c r="U1394" s="146"/>
      <c r="V1394" s="146"/>
      <c r="W1394" s="146"/>
      <c r="X1394" s="146"/>
      <c r="Y1394" s="146"/>
      <c r="Z1394" s="146"/>
      <c r="AA1394" s="146"/>
      <c r="AB1394" s="146"/>
      <c r="AC1394" s="146"/>
      <c r="AD1394" s="146"/>
      <c r="AE1394" s="146"/>
      <c r="AF1394" s="146"/>
      <c r="AG1394" s="146"/>
      <c r="AH1394" s="146"/>
    </row>
    <row r="1395" spans="2:34" x14ac:dyDescent="0.5">
      <c r="B1395" s="153"/>
      <c r="F1395" s="146"/>
      <c r="G1395" s="146"/>
      <c r="H1395" s="146"/>
      <c r="I1395" s="146"/>
      <c r="J1395" s="146"/>
      <c r="K1395" s="146"/>
      <c r="L1395" s="146"/>
      <c r="O1395" s="146"/>
      <c r="P1395" s="146"/>
      <c r="Q1395" s="146"/>
      <c r="R1395" s="146"/>
      <c r="S1395" s="146"/>
      <c r="T1395" s="146"/>
      <c r="U1395" s="146"/>
      <c r="V1395" s="146"/>
      <c r="W1395" s="146"/>
      <c r="X1395" s="146"/>
      <c r="Y1395" s="146"/>
      <c r="Z1395" s="146"/>
      <c r="AA1395" s="146"/>
      <c r="AB1395" s="146"/>
      <c r="AC1395" s="146"/>
      <c r="AD1395" s="146"/>
      <c r="AE1395" s="146"/>
      <c r="AF1395" s="146"/>
      <c r="AG1395" s="146"/>
      <c r="AH1395" s="146"/>
    </row>
    <row r="1396" spans="2:34" x14ac:dyDescent="0.5">
      <c r="B1396" s="153"/>
      <c r="F1396" s="146"/>
      <c r="G1396" s="146"/>
      <c r="H1396" s="146"/>
      <c r="I1396" s="146"/>
      <c r="J1396" s="146"/>
      <c r="K1396" s="146"/>
      <c r="L1396" s="146"/>
      <c r="O1396" s="146"/>
      <c r="P1396" s="146"/>
      <c r="Q1396" s="146"/>
      <c r="R1396" s="146"/>
      <c r="S1396" s="146"/>
      <c r="T1396" s="146"/>
      <c r="U1396" s="146"/>
      <c r="V1396" s="146"/>
      <c r="W1396" s="146"/>
      <c r="X1396" s="146"/>
      <c r="Y1396" s="146"/>
      <c r="Z1396" s="146"/>
      <c r="AA1396" s="146"/>
      <c r="AB1396" s="146"/>
      <c r="AC1396" s="146"/>
      <c r="AD1396" s="146"/>
      <c r="AE1396" s="146"/>
      <c r="AF1396" s="146"/>
      <c r="AG1396" s="146"/>
      <c r="AH1396" s="146"/>
    </row>
    <row r="1397" spans="2:34" x14ac:dyDescent="0.5">
      <c r="B1397" s="153"/>
      <c r="F1397" s="146"/>
      <c r="G1397" s="146"/>
      <c r="H1397" s="146"/>
      <c r="I1397" s="146"/>
      <c r="J1397" s="146"/>
      <c r="K1397" s="146"/>
      <c r="L1397" s="146"/>
      <c r="O1397" s="146"/>
      <c r="P1397" s="146"/>
      <c r="Q1397" s="146"/>
      <c r="R1397" s="146"/>
      <c r="S1397" s="146"/>
      <c r="T1397" s="146"/>
      <c r="U1397" s="146"/>
      <c r="V1397" s="146"/>
      <c r="W1397" s="146"/>
      <c r="X1397" s="146"/>
      <c r="Y1397" s="146"/>
      <c r="Z1397" s="146"/>
      <c r="AA1397" s="146"/>
      <c r="AB1397" s="146"/>
      <c r="AC1397" s="146"/>
      <c r="AD1397" s="146"/>
      <c r="AE1397" s="146"/>
      <c r="AF1397" s="146"/>
      <c r="AG1397" s="146"/>
      <c r="AH1397" s="146"/>
    </row>
    <row r="1398" spans="2:34" x14ac:dyDescent="0.5">
      <c r="B1398" s="153"/>
      <c r="F1398" s="146"/>
      <c r="G1398" s="146"/>
      <c r="H1398" s="146"/>
      <c r="I1398" s="146"/>
      <c r="J1398" s="146"/>
      <c r="K1398" s="146"/>
      <c r="L1398" s="146"/>
      <c r="O1398" s="146"/>
      <c r="P1398" s="146"/>
      <c r="Q1398" s="146"/>
      <c r="R1398" s="146"/>
      <c r="S1398" s="146"/>
      <c r="T1398" s="146"/>
      <c r="U1398" s="146"/>
      <c r="V1398" s="146"/>
      <c r="W1398" s="146"/>
      <c r="X1398" s="146"/>
      <c r="Y1398" s="146"/>
      <c r="Z1398" s="146"/>
      <c r="AA1398" s="146"/>
      <c r="AB1398" s="146"/>
      <c r="AC1398" s="146"/>
      <c r="AD1398" s="146"/>
      <c r="AE1398" s="146"/>
      <c r="AF1398" s="146"/>
      <c r="AG1398" s="146"/>
      <c r="AH1398" s="146"/>
    </row>
    <row r="1399" spans="2:34" x14ac:dyDescent="0.5">
      <c r="B1399" s="153"/>
      <c r="F1399" s="146"/>
      <c r="G1399" s="146"/>
      <c r="H1399" s="146"/>
      <c r="I1399" s="146"/>
      <c r="J1399" s="146"/>
      <c r="K1399" s="146"/>
      <c r="L1399" s="146"/>
      <c r="O1399" s="146"/>
      <c r="P1399" s="146"/>
      <c r="Q1399" s="146"/>
      <c r="R1399" s="146"/>
      <c r="S1399" s="146"/>
      <c r="T1399" s="146"/>
      <c r="U1399" s="146"/>
      <c r="V1399" s="146"/>
      <c r="W1399" s="146"/>
      <c r="X1399" s="146"/>
      <c r="Y1399" s="146"/>
      <c r="Z1399" s="146"/>
      <c r="AA1399" s="146"/>
      <c r="AB1399" s="146"/>
      <c r="AC1399" s="146"/>
      <c r="AD1399" s="146"/>
      <c r="AE1399" s="146"/>
      <c r="AF1399" s="146"/>
      <c r="AG1399" s="146"/>
      <c r="AH1399" s="146"/>
    </row>
    <row r="1400" spans="2:34" x14ac:dyDescent="0.5">
      <c r="B1400" s="153"/>
      <c r="F1400" s="146"/>
      <c r="G1400" s="146"/>
      <c r="H1400" s="146"/>
      <c r="I1400" s="146"/>
      <c r="J1400" s="146"/>
      <c r="K1400" s="146"/>
      <c r="L1400" s="146"/>
      <c r="O1400" s="146"/>
      <c r="P1400" s="146"/>
      <c r="Q1400" s="146"/>
      <c r="R1400" s="146"/>
      <c r="S1400" s="146"/>
      <c r="T1400" s="146"/>
      <c r="U1400" s="146"/>
      <c r="V1400" s="146"/>
      <c r="W1400" s="146"/>
      <c r="X1400" s="146"/>
      <c r="Y1400" s="146"/>
      <c r="Z1400" s="146"/>
      <c r="AA1400" s="146"/>
      <c r="AB1400" s="146"/>
      <c r="AC1400" s="146"/>
      <c r="AD1400" s="146"/>
      <c r="AE1400" s="146"/>
      <c r="AF1400" s="146"/>
      <c r="AG1400" s="146"/>
      <c r="AH1400" s="146"/>
    </row>
    <row r="1401" spans="2:34" x14ac:dyDescent="0.5">
      <c r="B1401" s="153"/>
      <c r="F1401" s="146"/>
      <c r="G1401" s="146"/>
      <c r="H1401" s="146"/>
      <c r="I1401" s="146"/>
      <c r="J1401" s="146"/>
      <c r="K1401" s="146"/>
      <c r="L1401" s="146"/>
      <c r="O1401" s="146"/>
      <c r="P1401" s="146"/>
      <c r="Q1401" s="146"/>
      <c r="R1401" s="146"/>
      <c r="S1401" s="146"/>
      <c r="T1401" s="146"/>
      <c r="U1401" s="146"/>
      <c r="V1401" s="146"/>
      <c r="W1401" s="146"/>
      <c r="X1401" s="146"/>
      <c r="Y1401" s="146"/>
      <c r="Z1401" s="146"/>
      <c r="AA1401" s="146"/>
      <c r="AB1401" s="146"/>
      <c r="AC1401" s="146"/>
      <c r="AD1401" s="146"/>
      <c r="AE1401" s="146"/>
      <c r="AF1401" s="146"/>
      <c r="AG1401" s="146"/>
      <c r="AH1401" s="146"/>
    </row>
    <row r="1402" spans="2:34" x14ac:dyDescent="0.5">
      <c r="B1402" s="153"/>
      <c r="F1402" s="146"/>
      <c r="G1402" s="146"/>
      <c r="H1402" s="146"/>
      <c r="I1402" s="146"/>
      <c r="J1402" s="146"/>
      <c r="K1402" s="146"/>
      <c r="L1402" s="146"/>
      <c r="O1402" s="146"/>
      <c r="P1402" s="146"/>
      <c r="Q1402" s="146"/>
      <c r="R1402" s="146"/>
      <c r="S1402" s="146"/>
      <c r="T1402" s="146"/>
      <c r="U1402" s="146"/>
      <c r="V1402" s="146"/>
      <c r="W1402" s="146"/>
      <c r="X1402" s="146"/>
      <c r="Y1402" s="146"/>
      <c r="Z1402" s="146"/>
      <c r="AA1402" s="146"/>
      <c r="AB1402" s="146"/>
      <c r="AC1402" s="146"/>
      <c r="AD1402" s="146"/>
      <c r="AE1402" s="146"/>
      <c r="AF1402" s="146"/>
      <c r="AG1402" s="146"/>
      <c r="AH1402" s="146"/>
    </row>
    <row r="1403" spans="2:34" x14ac:dyDescent="0.5">
      <c r="B1403" s="153"/>
      <c r="F1403" s="146"/>
      <c r="G1403" s="146"/>
      <c r="H1403" s="146"/>
      <c r="I1403" s="146"/>
      <c r="J1403" s="146"/>
      <c r="K1403" s="146"/>
      <c r="L1403" s="146"/>
      <c r="O1403" s="146"/>
      <c r="P1403" s="146"/>
      <c r="Q1403" s="146"/>
      <c r="R1403" s="146"/>
      <c r="S1403" s="146"/>
      <c r="T1403" s="146"/>
      <c r="U1403" s="146"/>
      <c r="V1403" s="146"/>
      <c r="W1403" s="146"/>
      <c r="X1403" s="146"/>
      <c r="Y1403" s="146"/>
      <c r="Z1403" s="146"/>
      <c r="AA1403" s="146"/>
      <c r="AB1403" s="146"/>
      <c r="AC1403" s="146"/>
      <c r="AD1403" s="146"/>
      <c r="AE1403" s="146"/>
      <c r="AF1403" s="146"/>
      <c r="AG1403" s="146"/>
      <c r="AH1403" s="146"/>
    </row>
    <row r="1404" spans="2:34" x14ac:dyDescent="0.5">
      <c r="B1404" s="153"/>
      <c r="F1404" s="146"/>
      <c r="G1404" s="146"/>
      <c r="H1404" s="146"/>
      <c r="I1404" s="146"/>
      <c r="J1404" s="146"/>
      <c r="K1404" s="146"/>
      <c r="L1404" s="146"/>
      <c r="O1404" s="146"/>
      <c r="P1404" s="146"/>
      <c r="Q1404" s="146"/>
      <c r="R1404" s="146"/>
      <c r="S1404" s="146"/>
      <c r="T1404" s="146"/>
      <c r="U1404" s="146"/>
      <c r="V1404" s="146"/>
      <c r="W1404" s="146"/>
      <c r="X1404" s="146"/>
      <c r="Y1404" s="146"/>
      <c r="Z1404" s="146"/>
      <c r="AA1404" s="146"/>
      <c r="AB1404" s="146"/>
      <c r="AC1404" s="146"/>
      <c r="AD1404" s="146"/>
      <c r="AE1404" s="146"/>
      <c r="AF1404" s="146"/>
      <c r="AG1404" s="146"/>
      <c r="AH1404" s="146"/>
    </row>
    <row r="1405" spans="2:34" x14ac:dyDescent="0.5">
      <c r="B1405" s="153"/>
      <c r="F1405" s="146"/>
      <c r="G1405" s="146"/>
      <c r="H1405" s="146"/>
      <c r="I1405" s="146"/>
      <c r="J1405" s="146"/>
      <c r="K1405" s="146"/>
      <c r="L1405" s="146"/>
      <c r="O1405" s="146"/>
      <c r="P1405" s="146"/>
      <c r="Q1405" s="146"/>
      <c r="R1405" s="146"/>
      <c r="S1405" s="146"/>
      <c r="T1405" s="146"/>
      <c r="U1405" s="146"/>
      <c r="V1405" s="146"/>
      <c r="W1405" s="146"/>
      <c r="X1405" s="146"/>
      <c r="Y1405" s="146"/>
      <c r="Z1405" s="146"/>
      <c r="AA1405" s="146"/>
      <c r="AB1405" s="146"/>
      <c r="AC1405" s="146"/>
      <c r="AD1405" s="146"/>
      <c r="AE1405" s="146"/>
      <c r="AF1405" s="146"/>
      <c r="AG1405" s="146"/>
      <c r="AH1405" s="146"/>
    </row>
    <row r="1406" spans="2:34" x14ac:dyDescent="0.5">
      <c r="B1406" s="153"/>
      <c r="F1406" s="146"/>
      <c r="G1406" s="146"/>
      <c r="H1406" s="146"/>
      <c r="I1406" s="146"/>
      <c r="J1406" s="146"/>
      <c r="K1406" s="146"/>
      <c r="L1406" s="146"/>
      <c r="O1406" s="146"/>
      <c r="P1406" s="146"/>
      <c r="Q1406" s="146"/>
      <c r="R1406" s="146"/>
      <c r="S1406" s="146"/>
      <c r="T1406" s="146"/>
      <c r="U1406" s="146"/>
      <c r="V1406" s="146"/>
      <c r="W1406" s="146"/>
      <c r="X1406" s="146"/>
      <c r="Y1406" s="146"/>
      <c r="Z1406" s="146"/>
      <c r="AA1406" s="146"/>
      <c r="AB1406" s="146"/>
      <c r="AC1406" s="146"/>
      <c r="AD1406" s="146"/>
      <c r="AE1406" s="146"/>
      <c r="AF1406" s="146"/>
      <c r="AG1406" s="146"/>
      <c r="AH1406" s="146"/>
    </row>
    <row r="1407" spans="2:34" x14ac:dyDescent="0.5">
      <c r="B1407" s="153"/>
      <c r="F1407" s="146"/>
      <c r="G1407" s="146"/>
      <c r="H1407" s="146"/>
      <c r="I1407" s="146"/>
      <c r="J1407" s="146"/>
      <c r="K1407" s="146"/>
      <c r="L1407" s="146"/>
      <c r="O1407" s="146"/>
      <c r="P1407" s="146"/>
      <c r="Q1407" s="146"/>
      <c r="R1407" s="146"/>
      <c r="S1407" s="146"/>
      <c r="T1407" s="146"/>
      <c r="U1407" s="146"/>
      <c r="V1407" s="146"/>
      <c r="W1407" s="146"/>
      <c r="X1407" s="146"/>
      <c r="Y1407" s="146"/>
      <c r="Z1407" s="146"/>
      <c r="AA1407" s="146"/>
      <c r="AB1407" s="146"/>
      <c r="AC1407" s="146"/>
      <c r="AD1407" s="146"/>
      <c r="AE1407" s="146"/>
      <c r="AF1407" s="146"/>
      <c r="AG1407" s="146"/>
      <c r="AH1407" s="146"/>
    </row>
    <row r="1408" spans="2:34" x14ac:dyDescent="0.5">
      <c r="B1408" s="153"/>
      <c r="F1408" s="146"/>
      <c r="G1408" s="146"/>
      <c r="H1408" s="146"/>
      <c r="I1408" s="146"/>
      <c r="J1408" s="146"/>
      <c r="K1408" s="146"/>
      <c r="L1408" s="146"/>
      <c r="O1408" s="146"/>
      <c r="P1408" s="146"/>
      <c r="Q1408" s="146"/>
      <c r="R1408" s="146"/>
      <c r="S1408" s="146"/>
      <c r="T1408" s="146"/>
      <c r="U1408" s="146"/>
      <c r="V1408" s="146"/>
      <c r="W1408" s="146"/>
      <c r="X1408" s="146"/>
      <c r="Y1408" s="146"/>
      <c r="Z1408" s="146"/>
      <c r="AA1408" s="146"/>
      <c r="AB1408" s="146"/>
      <c r="AC1408" s="146"/>
      <c r="AD1408" s="146"/>
      <c r="AE1408" s="146"/>
      <c r="AF1408" s="146"/>
      <c r="AG1408" s="146"/>
      <c r="AH1408" s="146"/>
    </row>
    <row r="1409" spans="2:34" x14ac:dyDescent="0.5">
      <c r="B1409" s="153"/>
      <c r="F1409" s="146"/>
      <c r="G1409" s="146"/>
      <c r="H1409" s="146"/>
      <c r="I1409" s="146"/>
      <c r="J1409" s="146"/>
      <c r="K1409" s="146"/>
      <c r="L1409" s="146"/>
      <c r="O1409" s="146"/>
      <c r="P1409" s="146"/>
      <c r="Q1409" s="146"/>
      <c r="R1409" s="146"/>
      <c r="S1409" s="146"/>
      <c r="T1409" s="146"/>
      <c r="U1409" s="146"/>
      <c r="V1409" s="146"/>
      <c r="W1409" s="146"/>
      <c r="X1409" s="146"/>
      <c r="Y1409" s="146"/>
      <c r="Z1409" s="146"/>
      <c r="AA1409" s="146"/>
      <c r="AB1409" s="146"/>
      <c r="AC1409" s="146"/>
      <c r="AD1409" s="146"/>
      <c r="AE1409" s="146"/>
      <c r="AF1409" s="146"/>
      <c r="AG1409" s="146"/>
      <c r="AH1409" s="146"/>
    </row>
    <row r="1410" spans="2:34" x14ac:dyDescent="0.5">
      <c r="B1410" s="153"/>
      <c r="F1410" s="146"/>
      <c r="G1410" s="146"/>
      <c r="H1410" s="146"/>
      <c r="I1410" s="146"/>
      <c r="J1410" s="146"/>
      <c r="K1410" s="146"/>
      <c r="L1410" s="146"/>
      <c r="O1410" s="146"/>
      <c r="P1410" s="146"/>
      <c r="Q1410" s="146"/>
      <c r="R1410" s="146"/>
      <c r="S1410" s="146"/>
      <c r="T1410" s="146"/>
      <c r="U1410" s="146"/>
      <c r="V1410" s="146"/>
      <c r="W1410" s="146"/>
      <c r="X1410" s="146"/>
      <c r="Y1410" s="146"/>
      <c r="Z1410" s="146"/>
      <c r="AA1410" s="146"/>
      <c r="AB1410" s="146"/>
      <c r="AC1410" s="146"/>
      <c r="AD1410" s="146"/>
      <c r="AE1410" s="146"/>
      <c r="AF1410" s="146"/>
      <c r="AG1410" s="146"/>
      <c r="AH1410" s="146"/>
    </row>
    <row r="1411" spans="2:34" x14ac:dyDescent="0.5">
      <c r="B1411" s="153"/>
      <c r="F1411" s="146"/>
      <c r="G1411" s="146"/>
      <c r="H1411" s="146"/>
      <c r="I1411" s="146"/>
      <c r="J1411" s="146"/>
      <c r="K1411" s="146"/>
      <c r="L1411" s="146"/>
      <c r="O1411" s="146"/>
      <c r="P1411" s="146"/>
      <c r="Q1411" s="146"/>
      <c r="R1411" s="146"/>
      <c r="S1411" s="146"/>
      <c r="T1411" s="146"/>
      <c r="U1411" s="146"/>
      <c r="V1411" s="146"/>
      <c r="W1411" s="146"/>
      <c r="X1411" s="146"/>
      <c r="Y1411" s="146"/>
      <c r="Z1411" s="146"/>
      <c r="AA1411" s="146"/>
      <c r="AB1411" s="146"/>
      <c r="AC1411" s="146"/>
      <c r="AD1411" s="146"/>
      <c r="AE1411" s="146"/>
      <c r="AF1411" s="146"/>
      <c r="AG1411" s="146"/>
      <c r="AH1411" s="146"/>
    </row>
    <row r="1412" spans="2:34" x14ac:dyDescent="0.5">
      <c r="B1412" s="153"/>
      <c r="F1412" s="146"/>
      <c r="G1412" s="146"/>
      <c r="H1412" s="146"/>
      <c r="I1412" s="146"/>
      <c r="J1412" s="146"/>
      <c r="K1412" s="146"/>
      <c r="L1412" s="146"/>
      <c r="O1412" s="146"/>
      <c r="P1412" s="146"/>
      <c r="Q1412" s="146"/>
      <c r="R1412" s="146"/>
      <c r="S1412" s="146"/>
      <c r="T1412" s="146"/>
      <c r="U1412" s="146"/>
      <c r="V1412" s="146"/>
      <c r="W1412" s="146"/>
      <c r="X1412" s="146"/>
      <c r="Y1412" s="146"/>
      <c r="Z1412" s="146"/>
      <c r="AA1412" s="146"/>
      <c r="AB1412" s="146"/>
      <c r="AC1412" s="146"/>
      <c r="AD1412" s="146"/>
      <c r="AE1412" s="146"/>
      <c r="AF1412" s="146"/>
      <c r="AG1412" s="146"/>
      <c r="AH1412" s="146"/>
    </row>
    <row r="1413" spans="2:34" x14ac:dyDescent="0.5">
      <c r="B1413" s="153"/>
      <c r="F1413" s="146"/>
      <c r="G1413" s="146"/>
      <c r="H1413" s="146"/>
      <c r="I1413" s="146"/>
      <c r="J1413" s="146"/>
      <c r="K1413" s="146"/>
      <c r="L1413" s="146"/>
      <c r="O1413" s="146"/>
      <c r="P1413" s="146"/>
      <c r="Q1413" s="146"/>
      <c r="R1413" s="146"/>
      <c r="S1413" s="146"/>
      <c r="T1413" s="146"/>
      <c r="U1413" s="146"/>
      <c r="V1413" s="146"/>
      <c r="W1413" s="146"/>
      <c r="X1413" s="146"/>
      <c r="Y1413" s="146"/>
      <c r="Z1413" s="146"/>
      <c r="AA1413" s="146"/>
      <c r="AB1413" s="146"/>
      <c r="AC1413" s="146"/>
      <c r="AD1413" s="146"/>
      <c r="AE1413" s="146"/>
      <c r="AF1413" s="146"/>
      <c r="AG1413" s="146"/>
      <c r="AH1413" s="146"/>
    </row>
    <row r="1414" spans="2:34" x14ac:dyDescent="0.5">
      <c r="B1414" s="153"/>
      <c r="F1414" s="146"/>
      <c r="G1414" s="146"/>
      <c r="H1414" s="146"/>
      <c r="I1414" s="146"/>
      <c r="J1414" s="146"/>
      <c r="K1414" s="146"/>
      <c r="L1414" s="146"/>
      <c r="O1414" s="146"/>
      <c r="P1414" s="146"/>
      <c r="Q1414" s="146"/>
      <c r="R1414" s="146"/>
      <c r="S1414" s="146"/>
      <c r="T1414" s="146"/>
      <c r="U1414" s="146"/>
      <c r="V1414" s="146"/>
      <c r="W1414" s="146"/>
      <c r="X1414" s="146"/>
      <c r="Y1414" s="146"/>
      <c r="Z1414" s="146"/>
      <c r="AA1414" s="146"/>
      <c r="AB1414" s="146"/>
      <c r="AC1414" s="146"/>
      <c r="AD1414" s="146"/>
      <c r="AE1414" s="146"/>
      <c r="AF1414" s="146"/>
      <c r="AG1414" s="146"/>
      <c r="AH1414" s="146"/>
    </row>
    <row r="1415" spans="2:34" x14ac:dyDescent="0.5">
      <c r="B1415" s="153"/>
      <c r="F1415" s="146"/>
      <c r="G1415" s="146"/>
      <c r="H1415" s="146"/>
      <c r="I1415" s="146"/>
      <c r="J1415" s="146"/>
      <c r="K1415" s="146"/>
      <c r="L1415" s="146"/>
      <c r="O1415" s="146"/>
      <c r="P1415" s="146"/>
      <c r="Q1415" s="146"/>
      <c r="R1415" s="146"/>
      <c r="S1415" s="146"/>
      <c r="T1415" s="146"/>
      <c r="U1415" s="146"/>
      <c r="V1415" s="146"/>
      <c r="W1415" s="146"/>
      <c r="X1415" s="146"/>
      <c r="Y1415" s="146"/>
      <c r="Z1415" s="146"/>
      <c r="AA1415" s="146"/>
      <c r="AB1415" s="146"/>
      <c r="AC1415" s="146"/>
      <c r="AD1415" s="146"/>
      <c r="AE1415" s="146"/>
      <c r="AF1415" s="146"/>
      <c r="AG1415" s="146"/>
      <c r="AH1415" s="146"/>
    </row>
    <row r="1416" spans="2:34" x14ac:dyDescent="0.5">
      <c r="B1416" s="153"/>
      <c r="F1416" s="146"/>
      <c r="G1416" s="146"/>
      <c r="H1416" s="146"/>
      <c r="I1416" s="146"/>
      <c r="J1416" s="146"/>
      <c r="K1416" s="146"/>
      <c r="L1416" s="146"/>
      <c r="O1416" s="146"/>
      <c r="P1416" s="146"/>
      <c r="Q1416" s="146"/>
      <c r="R1416" s="146"/>
      <c r="S1416" s="146"/>
      <c r="T1416" s="146"/>
      <c r="U1416" s="146"/>
      <c r="V1416" s="146"/>
      <c r="W1416" s="146"/>
      <c r="X1416" s="146"/>
      <c r="Y1416" s="146"/>
      <c r="Z1416" s="146"/>
      <c r="AA1416" s="146"/>
      <c r="AB1416" s="146"/>
      <c r="AC1416" s="146"/>
      <c r="AD1416" s="146"/>
      <c r="AE1416" s="146"/>
      <c r="AF1416" s="146"/>
      <c r="AG1416" s="146"/>
      <c r="AH1416" s="146"/>
    </row>
    <row r="1417" spans="2:34" x14ac:dyDescent="0.5">
      <c r="B1417" s="153"/>
      <c r="F1417" s="146"/>
      <c r="G1417" s="146"/>
      <c r="H1417" s="146"/>
      <c r="I1417" s="146"/>
      <c r="J1417" s="146"/>
      <c r="K1417" s="146"/>
      <c r="L1417" s="146"/>
      <c r="O1417" s="146"/>
      <c r="P1417" s="146"/>
      <c r="Q1417" s="146"/>
      <c r="R1417" s="146"/>
      <c r="S1417" s="146"/>
      <c r="T1417" s="146"/>
      <c r="U1417" s="146"/>
      <c r="V1417" s="146"/>
      <c r="W1417" s="146"/>
      <c r="X1417" s="146"/>
      <c r="Y1417" s="146"/>
      <c r="Z1417" s="146"/>
      <c r="AA1417" s="146"/>
      <c r="AB1417" s="146"/>
      <c r="AC1417" s="146"/>
      <c r="AD1417" s="146"/>
      <c r="AE1417" s="146"/>
      <c r="AF1417" s="146"/>
      <c r="AG1417" s="146"/>
      <c r="AH1417" s="146"/>
    </row>
    <row r="1418" spans="2:34" x14ac:dyDescent="0.5">
      <c r="B1418" s="153"/>
      <c r="F1418" s="146"/>
      <c r="G1418" s="146"/>
      <c r="H1418" s="146"/>
      <c r="I1418" s="146"/>
      <c r="J1418" s="146"/>
      <c r="K1418" s="146"/>
      <c r="L1418" s="146"/>
      <c r="O1418" s="146"/>
      <c r="P1418" s="146"/>
      <c r="Q1418" s="146"/>
      <c r="R1418" s="146"/>
      <c r="S1418" s="146"/>
      <c r="T1418" s="146"/>
      <c r="U1418" s="146"/>
      <c r="V1418" s="146"/>
      <c r="W1418" s="146"/>
      <c r="X1418" s="146"/>
      <c r="Y1418" s="146"/>
      <c r="Z1418" s="146"/>
      <c r="AA1418" s="146"/>
      <c r="AB1418" s="146"/>
      <c r="AC1418" s="146"/>
      <c r="AD1418" s="146"/>
      <c r="AE1418" s="146"/>
      <c r="AF1418" s="146"/>
      <c r="AG1418" s="146"/>
      <c r="AH1418" s="146"/>
    </row>
    <row r="1419" spans="2:34" x14ac:dyDescent="0.5">
      <c r="B1419" s="153"/>
      <c r="F1419" s="146"/>
      <c r="G1419" s="146"/>
      <c r="H1419" s="146"/>
      <c r="I1419" s="146"/>
      <c r="J1419" s="146"/>
      <c r="K1419" s="146"/>
      <c r="L1419" s="146"/>
      <c r="O1419" s="146"/>
      <c r="P1419" s="146"/>
      <c r="Q1419" s="146"/>
      <c r="R1419" s="146"/>
      <c r="S1419" s="146"/>
      <c r="T1419" s="146"/>
      <c r="U1419" s="146"/>
      <c r="V1419" s="146"/>
      <c r="W1419" s="146"/>
      <c r="X1419" s="146"/>
      <c r="Y1419" s="146"/>
      <c r="Z1419" s="146"/>
      <c r="AA1419" s="146"/>
      <c r="AB1419" s="146"/>
      <c r="AC1419" s="146"/>
      <c r="AD1419" s="146"/>
      <c r="AE1419" s="146"/>
      <c r="AF1419" s="146"/>
      <c r="AG1419" s="146"/>
      <c r="AH1419" s="146"/>
    </row>
    <row r="1420" spans="2:34" x14ac:dyDescent="0.5">
      <c r="B1420" s="153"/>
      <c r="F1420" s="146"/>
      <c r="G1420" s="146"/>
      <c r="H1420" s="146"/>
      <c r="I1420" s="146"/>
      <c r="J1420" s="146"/>
      <c r="K1420" s="146"/>
      <c r="L1420" s="146"/>
      <c r="O1420" s="146"/>
      <c r="P1420" s="146"/>
      <c r="Q1420" s="146"/>
      <c r="R1420" s="146"/>
      <c r="S1420" s="146"/>
      <c r="T1420" s="146"/>
      <c r="U1420" s="146"/>
      <c r="V1420" s="146"/>
      <c r="W1420" s="146"/>
      <c r="X1420" s="146"/>
      <c r="Y1420" s="146"/>
      <c r="Z1420" s="146"/>
      <c r="AA1420" s="146"/>
      <c r="AB1420" s="146"/>
      <c r="AC1420" s="146"/>
      <c r="AD1420" s="146"/>
      <c r="AE1420" s="146"/>
      <c r="AF1420" s="146"/>
      <c r="AG1420" s="146"/>
      <c r="AH1420" s="146"/>
    </row>
    <row r="1421" spans="2:34" x14ac:dyDescent="0.5">
      <c r="B1421" s="153"/>
      <c r="F1421" s="146"/>
      <c r="G1421" s="146"/>
      <c r="H1421" s="146"/>
      <c r="I1421" s="146"/>
      <c r="J1421" s="146"/>
      <c r="K1421" s="146"/>
      <c r="L1421" s="146"/>
      <c r="O1421" s="146"/>
      <c r="P1421" s="146"/>
      <c r="Q1421" s="146"/>
      <c r="R1421" s="146"/>
      <c r="S1421" s="146"/>
      <c r="T1421" s="146"/>
      <c r="U1421" s="146"/>
      <c r="V1421" s="146"/>
      <c r="W1421" s="146"/>
      <c r="X1421" s="146"/>
      <c r="Y1421" s="146"/>
      <c r="Z1421" s="146"/>
      <c r="AA1421" s="146"/>
      <c r="AB1421" s="146"/>
      <c r="AC1421" s="146"/>
      <c r="AD1421" s="146"/>
      <c r="AE1421" s="146"/>
      <c r="AF1421" s="146"/>
      <c r="AG1421" s="146"/>
      <c r="AH1421" s="146"/>
    </row>
    <row r="1422" spans="2:34" x14ac:dyDescent="0.5">
      <c r="B1422" s="153"/>
      <c r="F1422" s="146"/>
      <c r="G1422" s="146"/>
      <c r="H1422" s="146"/>
      <c r="I1422" s="146"/>
      <c r="J1422" s="146"/>
      <c r="K1422" s="146"/>
      <c r="L1422" s="146"/>
      <c r="O1422" s="146"/>
      <c r="P1422" s="146"/>
      <c r="Q1422" s="146"/>
      <c r="R1422" s="146"/>
      <c r="S1422" s="146"/>
      <c r="T1422" s="146"/>
      <c r="U1422" s="146"/>
      <c r="V1422" s="146"/>
      <c r="W1422" s="146"/>
      <c r="X1422" s="146"/>
      <c r="Y1422" s="146"/>
      <c r="Z1422" s="146"/>
      <c r="AA1422" s="146"/>
      <c r="AB1422" s="146"/>
      <c r="AC1422" s="146"/>
      <c r="AD1422" s="146"/>
      <c r="AE1422" s="146"/>
      <c r="AF1422" s="146"/>
      <c r="AG1422" s="146"/>
      <c r="AH1422" s="146"/>
    </row>
    <row r="1423" spans="2:34" x14ac:dyDescent="0.5">
      <c r="B1423" s="153"/>
      <c r="F1423" s="146"/>
      <c r="G1423" s="146"/>
      <c r="H1423" s="146"/>
      <c r="I1423" s="146"/>
      <c r="J1423" s="146"/>
      <c r="K1423" s="146"/>
      <c r="L1423" s="146"/>
      <c r="O1423" s="146"/>
      <c r="P1423" s="146"/>
      <c r="Q1423" s="146"/>
      <c r="R1423" s="146"/>
      <c r="S1423" s="146"/>
      <c r="T1423" s="146"/>
      <c r="U1423" s="146"/>
      <c r="V1423" s="146"/>
      <c r="W1423" s="146"/>
      <c r="X1423" s="146"/>
      <c r="Y1423" s="146"/>
      <c r="Z1423" s="146"/>
      <c r="AA1423" s="146"/>
      <c r="AB1423" s="146"/>
      <c r="AC1423" s="146"/>
      <c r="AD1423" s="146"/>
      <c r="AE1423" s="146"/>
      <c r="AF1423" s="146"/>
      <c r="AG1423" s="146"/>
      <c r="AH1423" s="146"/>
    </row>
    <row r="1424" spans="2:34" x14ac:dyDescent="0.5">
      <c r="B1424" s="153"/>
      <c r="F1424" s="146"/>
      <c r="G1424" s="146"/>
      <c r="H1424" s="146"/>
      <c r="I1424" s="146"/>
      <c r="J1424" s="146"/>
      <c r="K1424" s="146"/>
      <c r="L1424" s="146"/>
      <c r="O1424" s="146"/>
      <c r="P1424" s="146"/>
      <c r="Q1424" s="146"/>
      <c r="R1424" s="146"/>
      <c r="S1424" s="146"/>
      <c r="T1424" s="146"/>
      <c r="U1424" s="146"/>
      <c r="V1424" s="146"/>
      <c r="W1424" s="146"/>
      <c r="X1424" s="146"/>
      <c r="Y1424" s="146"/>
      <c r="Z1424" s="146"/>
      <c r="AA1424" s="146"/>
      <c r="AB1424" s="146"/>
      <c r="AC1424" s="146"/>
      <c r="AD1424" s="146"/>
      <c r="AE1424" s="146"/>
      <c r="AF1424" s="146"/>
      <c r="AG1424" s="146"/>
      <c r="AH1424" s="146"/>
    </row>
    <row r="1425" spans="2:34" x14ac:dyDescent="0.5">
      <c r="B1425" s="153"/>
      <c r="F1425" s="146"/>
      <c r="G1425" s="146"/>
      <c r="H1425" s="146"/>
      <c r="I1425" s="146"/>
      <c r="J1425" s="146"/>
      <c r="K1425" s="146"/>
      <c r="L1425" s="146"/>
      <c r="O1425" s="146"/>
      <c r="P1425" s="146"/>
      <c r="Q1425" s="146"/>
      <c r="R1425" s="146"/>
      <c r="S1425" s="146"/>
      <c r="T1425" s="146"/>
      <c r="U1425" s="146"/>
      <c r="V1425" s="146"/>
      <c r="W1425" s="146"/>
      <c r="X1425" s="146"/>
      <c r="Y1425" s="146"/>
      <c r="Z1425" s="146"/>
      <c r="AA1425" s="146"/>
      <c r="AB1425" s="146"/>
      <c r="AC1425" s="146"/>
      <c r="AD1425" s="146"/>
      <c r="AE1425" s="146"/>
      <c r="AF1425" s="146"/>
      <c r="AG1425" s="146"/>
      <c r="AH1425" s="146"/>
    </row>
    <row r="1426" spans="2:34" x14ac:dyDescent="0.5">
      <c r="B1426" s="153"/>
      <c r="F1426" s="146"/>
      <c r="G1426" s="146"/>
      <c r="H1426" s="146"/>
      <c r="I1426" s="146"/>
      <c r="J1426" s="146"/>
      <c r="K1426" s="146"/>
      <c r="L1426" s="146"/>
      <c r="O1426" s="146"/>
      <c r="P1426" s="146"/>
      <c r="Q1426" s="146"/>
      <c r="R1426" s="146"/>
      <c r="S1426" s="146"/>
      <c r="T1426" s="146"/>
      <c r="U1426" s="146"/>
      <c r="V1426" s="146"/>
      <c r="W1426" s="146"/>
      <c r="X1426" s="146"/>
      <c r="Y1426" s="146"/>
      <c r="Z1426" s="146"/>
      <c r="AA1426" s="146"/>
      <c r="AB1426" s="146"/>
      <c r="AC1426" s="146"/>
      <c r="AD1426" s="146"/>
      <c r="AE1426" s="146"/>
      <c r="AF1426" s="146"/>
      <c r="AG1426" s="146"/>
      <c r="AH1426" s="146"/>
    </row>
    <row r="1427" spans="2:34" x14ac:dyDescent="0.5">
      <c r="B1427" s="153"/>
      <c r="F1427" s="146"/>
      <c r="G1427" s="146"/>
      <c r="H1427" s="146"/>
      <c r="I1427" s="146"/>
      <c r="J1427" s="146"/>
      <c r="K1427" s="146"/>
      <c r="L1427" s="146"/>
      <c r="O1427" s="146"/>
      <c r="P1427" s="146"/>
      <c r="Q1427" s="146"/>
      <c r="R1427" s="146"/>
      <c r="S1427" s="146"/>
      <c r="T1427" s="146"/>
      <c r="U1427" s="146"/>
      <c r="V1427" s="146"/>
      <c r="W1427" s="146"/>
      <c r="X1427" s="146"/>
      <c r="Y1427" s="146"/>
      <c r="Z1427" s="146"/>
      <c r="AA1427" s="146"/>
      <c r="AB1427" s="146"/>
      <c r="AC1427" s="146"/>
      <c r="AD1427" s="146"/>
      <c r="AE1427" s="146"/>
      <c r="AF1427" s="146"/>
      <c r="AG1427" s="146"/>
      <c r="AH1427" s="146"/>
    </row>
    <row r="1428" spans="2:34" x14ac:dyDescent="0.5">
      <c r="B1428" s="153"/>
      <c r="F1428" s="146"/>
      <c r="G1428" s="146"/>
      <c r="H1428" s="146"/>
      <c r="I1428" s="146"/>
      <c r="J1428" s="146"/>
      <c r="K1428" s="146"/>
      <c r="L1428" s="146"/>
      <c r="O1428" s="146"/>
      <c r="P1428" s="146"/>
      <c r="Q1428" s="146"/>
      <c r="R1428" s="146"/>
      <c r="S1428" s="146"/>
      <c r="T1428" s="146"/>
      <c r="U1428" s="146"/>
      <c r="V1428" s="146"/>
      <c r="W1428" s="146"/>
      <c r="X1428" s="146"/>
      <c r="Y1428" s="146"/>
      <c r="Z1428" s="146"/>
      <c r="AA1428" s="146"/>
      <c r="AB1428" s="146"/>
      <c r="AC1428" s="146"/>
      <c r="AD1428" s="146"/>
      <c r="AE1428" s="146"/>
      <c r="AF1428" s="146"/>
      <c r="AG1428" s="146"/>
      <c r="AH1428" s="146"/>
    </row>
    <row r="1429" spans="2:34" x14ac:dyDescent="0.5">
      <c r="B1429" s="153"/>
      <c r="F1429" s="146"/>
      <c r="G1429" s="146"/>
      <c r="H1429" s="146"/>
      <c r="I1429" s="146"/>
      <c r="J1429" s="146"/>
      <c r="K1429" s="146"/>
      <c r="L1429" s="146"/>
      <c r="O1429" s="146"/>
      <c r="P1429" s="146"/>
      <c r="Q1429" s="146"/>
      <c r="R1429" s="146"/>
      <c r="S1429" s="146"/>
      <c r="T1429" s="146"/>
      <c r="U1429" s="146"/>
      <c r="V1429" s="146"/>
      <c r="W1429" s="146"/>
      <c r="X1429" s="146"/>
      <c r="Y1429" s="146"/>
      <c r="Z1429" s="146"/>
      <c r="AA1429" s="146"/>
      <c r="AB1429" s="146"/>
      <c r="AC1429" s="146"/>
      <c r="AD1429" s="146"/>
      <c r="AE1429" s="146"/>
      <c r="AF1429" s="146"/>
      <c r="AG1429" s="146"/>
      <c r="AH1429" s="146"/>
    </row>
    <row r="1430" spans="2:34" x14ac:dyDescent="0.5">
      <c r="B1430" s="153"/>
      <c r="F1430" s="146"/>
      <c r="G1430" s="146"/>
      <c r="H1430" s="146"/>
      <c r="I1430" s="146"/>
      <c r="J1430" s="146"/>
      <c r="K1430" s="146"/>
      <c r="L1430" s="146"/>
      <c r="O1430" s="146"/>
      <c r="P1430" s="146"/>
      <c r="Q1430" s="146"/>
      <c r="R1430" s="146"/>
      <c r="S1430" s="146"/>
      <c r="T1430" s="146"/>
      <c r="U1430" s="146"/>
      <c r="V1430" s="146"/>
      <c r="W1430" s="146"/>
      <c r="X1430" s="146"/>
      <c r="Y1430" s="146"/>
      <c r="Z1430" s="146"/>
      <c r="AA1430" s="146"/>
      <c r="AB1430" s="146"/>
      <c r="AC1430" s="146"/>
      <c r="AD1430" s="146"/>
      <c r="AE1430" s="146"/>
      <c r="AF1430" s="146"/>
      <c r="AG1430" s="146"/>
      <c r="AH1430" s="146"/>
    </row>
    <row r="1431" spans="2:34" x14ac:dyDescent="0.5">
      <c r="B1431" s="153"/>
      <c r="F1431" s="146"/>
      <c r="G1431" s="146"/>
      <c r="H1431" s="146"/>
      <c r="I1431" s="146"/>
      <c r="J1431" s="146"/>
      <c r="K1431" s="146"/>
      <c r="L1431" s="146"/>
      <c r="O1431" s="146"/>
      <c r="P1431" s="146"/>
      <c r="Q1431" s="146"/>
      <c r="R1431" s="146"/>
      <c r="S1431" s="146"/>
      <c r="T1431" s="146"/>
      <c r="U1431" s="146"/>
      <c r="V1431" s="146"/>
      <c r="W1431" s="146"/>
      <c r="X1431" s="146"/>
      <c r="Y1431" s="146"/>
      <c r="Z1431" s="146"/>
      <c r="AA1431" s="146"/>
      <c r="AB1431" s="146"/>
      <c r="AC1431" s="146"/>
      <c r="AD1431" s="146"/>
      <c r="AE1431" s="146"/>
      <c r="AF1431" s="146"/>
      <c r="AG1431" s="146"/>
      <c r="AH1431" s="146"/>
    </row>
    <row r="1432" spans="2:34" x14ac:dyDescent="0.5">
      <c r="B1432" s="153"/>
      <c r="F1432" s="146"/>
      <c r="G1432" s="146"/>
      <c r="H1432" s="146"/>
      <c r="I1432" s="146"/>
      <c r="J1432" s="146"/>
      <c r="K1432" s="146"/>
      <c r="L1432" s="146"/>
      <c r="O1432" s="146"/>
      <c r="P1432" s="146"/>
      <c r="Q1432" s="146"/>
      <c r="R1432" s="146"/>
      <c r="S1432" s="146"/>
      <c r="T1432" s="146"/>
      <c r="U1432" s="146"/>
      <c r="V1432" s="146"/>
      <c r="W1432" s="146"/>
      <c r="X1432" s="146"/>
      <c r="Y1432" s="146"/>
      <c r="Z1432" s="146"/>
      <c r="AA1432" s="146"/>
      <c r="AB1432" s="146"/>
      <c r="AC1432" s="146"/>
      <c r="AD1432" s="146"/>
      <c r="AE1432" s="146"/>
      <c r="AF1432" s="146"/>
      <c r="AG1432" s="146"/>
      <c r="AH1432" s="146"/>
    </row>
    <row r="1433" spans="2:34" x14ac:dyDescent="0.5">
      <c r="B1433" s="153"/>
      <c r="F1433" s="146"/>
      <c r="G1433" s="146"/>
      <c r="H1433" s="146"/>
      <c r="I1433" s="146"/>
      <c r="J1433" s="146"/>
      <c r="K1433" s="146"/>
      <c r="L1433" s="146"/>
      <c r="O1433" s="146"/>
      <c r="P1433" s="146"/>
      <c r="Q1433" s="146"/>
      <c r="R1433" s="146"/>
      <c r="S1433" s="146"/>
      <c r="T1433" s="146"/>
      <c r="U1433" s="146"/>
      <c r="V1433" s="146"/>
      <c r="W1433" s="146"/>
      <c r="X1433" s="146"/>
      <c r="Y1433" s="146"/>
      <c r="Z1433" s="146"/>
      <c r="AA1433" s="146"/>
      <c r="AB1433" s="146"/>
      <c r="AC1433" s="146"/>
      <c r="AD1433" s="146"/>
      <c r="AE1433" s="146"/>
      <c r="AF1433" s="146"/>
      <c r="AG1433" s="146"/>
      <c r="AH1433" s="146"/>
    </row>
    <row r="1434" spans="2:34" x14ac:dyDescent="0.5">
      <c r="B1434" s="153"/>
      <c r="F1434" s="146"/>
      <c r="G1434" s="146"/>
      <c r="H1434" s="146"/>
      <c r="I1434" s="146"/>
      <c r="J1434" s="146"/>
      <c r="K1434" s="146"/>
      <c r="L1434" s="146"/>
      <c r="O1434" s="146"/>
      <c r="P1434" s="146"/>
      <c r="Q1434" s="146"/>
      <c r="R1434" s="146"/>
      <c r="S1434" s="146"/>
      <c r="T1434" s="146"/>
      <c r="U1434" s="146"/>
      <c r="V1434" s="146"/>
      <c r="W1434" s="146"/>
      <c r="X1434" s="146"/>
      <c r="Y1434" s="146"/>
      <c r="Z1434" s="146"/>
      <c r="AA1434" s="146"/>
      <c r="AB1434" s="146"/>
      <c r="AC1434" s="146"/>
      <c r="AD1434" s="146"/>
      <c r="AE1434" s="146"/>
      <c r="AF1434" s="146"/>
      <c r="AG1434" s="146"/>
      <c r="AH1434" s="146"/>
    </row>
    <row r="1435" spans="2:34" x14ac:dyDescent="0.5">
      <c r="B1435" s="153"/>
      <c r="F1435" s="146"/>
      <c r="G1435" s="146"/>
      <c r="H1435" s="146"/>
      <c r="I1435" s="146"/>
      <c r="J1435" s="146"/>
      <c r="K1435" s="146"/>
      <c r="L1435" s="146"/>
      <c r="O1435" s="146"/>
      <c r="P1435" s="146"/>
      <c r="Q1435" s="146"/>
      <c r="R1435" s="146"/>
      <c r="S1435" s="146"/>
      <c r="T1435" s="146"/>
      <c r="U1435" s="146"/>
      <c r="V1435" s="146"/>
      <c r="W1435" s="146"/>
      <c r="X1435" s="146"/>
      <c r="Y1435" s="146"/>
      <c r="Z1435" s="146"/>
      <c r="AA1435" s="146"/>
      <c r="AB1435" s="146"/>
      <c r="AC1435" s="146"/>
      <c r="AD1435" s="146"/>
      <c r="AE1435" s="146"/>
      <c r="AF1435" s="146"/>
      <c r="AG1435" s="146"/>
      <c r="AH1435" s="146"/>
    </row>
    <row r="1436" spans="2:34" x14ac:dyDescent="0.5">
      <c r="B1436" s="153"/>
      <c r="F1436" s="146"/>
      <c r="G1436" s="146"/>
      <c r="H1436" s="146"/>
      <c r="I1436" s="146"/>
      <c r="J1436" s="146"/>
      <c r="K1436" s="146"/>
      <c r="L1436" s="146"/>
      <c r="O1436" s="146"/>
      <c r="P1436" s="146"/>
      <c r="Q1436" s="146"/>
      <c r="R1436" s="146"/>
      <c r="S1436" s="146"/>
      <c r="T1436" s="146"/>
      <c r="U1436" s="146"/>
      <c r="V1436" s="146"/>
      <c r="W1436" s="146"/>
      <c r="X1436" s="146"/>
      <c r="Y1436" s="146"/>
      <c r="Z1436" s="146"/>
      <c r="AA1436" s="146"/>
      <c r="AB1436" s="146"/>
      <c r="AC1436" s="146"/>
      <c r="AD1436" s="146"/>
      <c r="AE1436" s="146"/>
      <c r="AF1436" s="146"/>
      <c r="AG1436" s="146"/>
      <c r="AH1436" s="146"/>
    </row>
    <row r="1437" spans="2:34" x14ac:dyDescent="0.5">
      <c r="B1437" s="153"/>
      <c r="F1437" s="146"/>
      <c r="G1437" s="146"/>
      <c r="H1437" s="146"/>
      <c r="I1437" s="146"/>
      <c r="J1437" s="146"/>
      <c r="K1437" s="146"/>
      <c r="L1437" s="146"/>
      <c r="O1437" s="146"/>
      <c r="P1437" s="146"/>
      <c r="Q1437" s="146"/>
      <c r="R1437" s="146"/>
      <c r="S1437" s="146"/>
      <c r="T1437" s="146"/>
      <c r="U1437" s="146"/>
      <c r="V1437" s="146"/>
      <c r="W1437" s="146"/>
      <c r="X1437" s="146"/>
      <c r="Y1437" s="146"/>
      <c r="Z1437" s="146"/>
      <c r="AA1437" s="146"/>
      <c r="AB1437" s="146"/>
      <c r="AC1437" s="146"/>
      <c r="AD1437" s="146"/>
      <c r="AE1437" s="146"/>
      <c r="AF1437" s="146"/>
      <c r="AG1437" s="146"/>
      <c r="AH1437" s="146"/>
    </row>
    <row r="1438" spans="2:34" x14ac:dyDescent="0.5">
      <c r="B1438" s="153"/>
      <c r="F1438" s="146"/>
      <c r="G1438" s="146"/>
      <c r="H1438" s="146"/>
      <c r="I1438" s="146"/>
      <c r="J1438" s="146"/>
      <c r="K1438" s="146"/>
      <c r="L1438" s="146"/>
      <c r="O1438" s="146"/>
      <c r="P1438" s="146"/>
      <c r="Q1438" s="146"/>
      <c r="R1438" s="146"/>
      <c r="S1438" s="146"/>
      <c r="T1438" s="146"/>
      <c r="U1438" s="146"/>
      <c r="V1438" s="146"/>
      <c r="W1438" s="146"/>
      <c r="X1438" s="146"/>
      <c r="Y1438" s="146"/>
      <c r="Z1438" s="146"/>
      <c r="AA1438" s="146"/>
      <c r="AB1438" s="146"/>
      <c r="AC1438" s="146"/>
      <c r="AD1438" s="146"/>
      <c r="AE1438" s="146"/>
      <c r="AF1438" s="146"/>
      <c r="AG1438" s="146"/>
      <c r="AH1438" s="146"/>
    </row>
    <row r="1439" spans="2:34" x14ac:dyDescent="0.5">
      <c r="B1439" s="153"/>
      <c r="F1439" s="146"/>
      <c r="G1439" s="146"/>
      <c r="H1439" s="146"/>
      <c r="I1439" s="146"/>
      <c r="J1439" s="146"/>
      <c r="K1439" s="146"/>
      <c r="L1439" s="146"/>
      <c r="O1439" s="146"/>
      <c r="P1439" s="146"/>
      <c r="Q1439" s="146"/>
      <c r="R1439" s="146"/>
      <c r="S1439" s="146"/>
      <c r="T1439" s="146"/>
      <c r="U1439" s="146"/>
      <c r="V1439" s="146"/>
      <c r="W1439" s="146"/>
      <c r="X1439" s="146"/>
      <c r="Y1439" s="146"/>
      <c r="Z1439" s="146"/>
      <c r="AA1439" s="146"/>
      <c r="AB1439" s="146"/>
      <c r="AC1439" s="146"/>
      <c r="AD1439" s="146"/>
      <c r="AE1439" s="146"/>
      <c r="AF1439" s="146"/>
      <c r="AG1439" s="146"/>
      <c r="AH1439" s="146"/>
    </row>
    <row r="1440" spans="2:34" x14ac:dyDescent="0.5">
      <c r="B1440" s="153"/>
      <c r="F1440" s="146"/>
      <c r="G1440" s="146"/>
      <c r="H1440" s="146"/>
      <c r="I1440" s="146"/>
      <c r="J1440" s="146"/>
      <c r="K1440" s="146"/>
      <c r="L1440" s="146"/>
      <c r="O1440" s="146"/>
      <c r="P1440" s="146"/>
      <c r="Q1440" s="146"/>
      <c r="R1440" s="146"/>
      <c r="S1440" s="146"/>
      <c r="T1440" s="146"/>
      <c r="U1440" s="146"/>
      <c r="V1440" s="146"/>
      <c r="W1440" s="146"/>
      <c r="X1440" s="146"/>
      <c r="Y1440" s="146"/>
      <c r="Z1440" s="146"/>
      <c r="AA1440" s="146"/>
      <c r="AB1440" s="146"/>
      <c r="AC1440" s="146"/>
      <c r="AD1440" s="146"/>
      <c r="AE1440" s="146"/>
      <c r="AF1440" s="146"/>
      <c r="AG1440" s="146"/>
      <c r="AH1440" s="146"/>
    </row>
    <row r="1441" spans="2:34" x14ac:dyDescent="0.5">
      <c r="B1441" s="153"/>
      <c r="F1441" s="146"/>
      <c r="G1441" s="146"/>
      <c r="H1441" s="146"/>
      <c r="I1441" s="146"/>
      <c r="J1441" s="146"/>
      <c r="K1441" s="146"/>
      <c r="L1441" s="146"/>
      <c r="O1441" s="146"/>
      <c r="P1441" s="146"/>
      <c r="Q1441" s="146"/>
      <c r="R1441" s="146"/>
      <c r="S1441" s="146"/>
      <c r="T1441" s="146"/>
      <c r="U1441" s="146"/>
      <c r="V1441" s="146"/>
      <c r="W1441" s="146"/>
      <c r="X1441" s="146"/>
      <c r="Y1441" s="146"/>
      <c r="Z1441" s="146"/>
      <c r="AA1441" s="146"/>
      <c r="AB1441" s="146"/>
      <c r="AC1441" s="146"/>
      <c r="AD1441" s="146"/>
      <c r="AE1441" s="146"/>
      <c r="AF1441" s="146"/>
      <c r="AG1441" s="146"/>
      <c r="AH1441" s="146"/>
    </row>
    <row r="1442" spans="2:34" x14ac:dyDescent="0.5">
      <c r="B1442" s="153"/>
      <c r="F1442" s="146"/>
      <c r="G1442" s="146"/>
      <c r="H1442" s="146"/>
      <c r="I1442" s="146"/>
      <c r="J1442" s="146"/>
      <c r="K1442" s="146"/>
      <c r="L1442" s="146"/>
      <c r="O1442" s="146"/>
      <c r="P1442" s="146"/>
      <c r="Q1442" s="146"/>
      <c r="R1442" s="146"/>
      <c r="S1442" s="146"/>
      <c r="T1442" s="146"/>
      <c r="U1442" s="146"/>
      <c r="V1442" s="146"/>
      <c r="W1442" s="146"/>
      <c r="X1442" s="146"/>
      <c r="Y1442" s="146"/>
      <c r="Z1442" s="146"/>
      <c r="AA1442" s="146"/>
      <c r="AB1442" s="146"/>
      <c r="AC1442" s="146"/>
      <c r="AD1442" s="146"/>
      <c r="AE1442" s="146"/>
      <c r="AF1442" s="146"/>
      <c r="AG1442" s="146"/>
      <c r="AH1442" s="146"/>
    </row>
    <row r="1443" spans="2:34" x14ac:dyDescent="0.5">
      <c r="B1443" s="153"/>
      <c r="F1443" s="146"/>
      <c r="G1443" s="146"/>
      <c r="H1443" s="146"/>
      <c r="I1443" s="146"/>
      <c r="J1443" s="146"/>
      <c r="K1443" s="146"/>
      <c r="L1443" s="146"/>
      <c r="O1443" s="146"/>
      <c r="P1443" s="146"/>
      <c r="Q1443" s="146"/>
      <c r="R1443" s="146"/>
      <c r="S1443" s="146"/>
      <c r="T1443" s="146"/>
      <c r="U1443" s="146"/>
      <c r="V1443" s="146"/>
      <c r="W1443" s="146"/>
      <c r="X1443" s="146"/>
      <c r="Y1443" s="146"/>
      <c r="Z1443" s="146"/>
      <c r="AA1443" s="146"/>
      <c r="AB1443" s="146"/>
      <c r="AC1443" s="146"/>
      <c r="AD1443" s="146"/>
      <c r="AE1443" s="146"/>
      <c r="AF1443" s="146"/>
      <c r="AG1443" s="146"/>
      <c r="AH1443" s="146"/>
    </row>
    <row r="1444" spans="2:34" x14ac:dyDescent="0.5">
      <c r="B1444" s="153"/>
      <c r="F1444" s="146"/>
      <c r="G1444" s="146"/>
      <c r="H1444" s="146"/>
      <c r="I1444" s="146"/>
      <c r="J1444" s="146"/>
      <c r="K1444" s="146"/>
      <c r="L1444" s="146"/>
      <c r="O1444" s="146"/>
      <c r="P1444" s="146"/>
      <c r="Q1444" s="146"/>
      <c r="R1444" s="146"/>
      <c r="S1444" s="146"/>
      <c r="T1444" s="146"/>
      <c r="U1444" s="146"/>
      <c r="V1444" s="146"/>
      <c r="W1444" s="146"/>
      <c r="X1444" s="146"/>
      <c r="Y1444" s="146"/>
      <c r="Z1444" s="146"/>
      <c r="AA1444" s="146"/>
      <c r="AB1444" s="146"/>
      <c r="AC1444" s="146"/>
      <c r="AD1444" s="146"/>
      <c r="AE1444" s="146"/>
      <c r="AF1444" s="146"/>
      <c r="AG1444" s="146"/>
      <c r="AH1444" s="146"/>
    </row>
    <row r="1445" spans="2:34" x14ac:dyDescent="0.5">
      <c r="B1445" s="153"/>
      <c r="F1445" s="146"/>
      <c r="G1445" s="146"/>
      <c r="H1445" s="146"/>
      <c r="I1445" s="146"/>
      <c r="J1445" s="146"/>
      <c r="K1445" s="146"/>
      <c r="L1445" s="146"/>
      <c r="O1445" s="146"/>
      <c r="P1445" s="146"/>
      <c r="Q1445" s="146"/>
      <c r="R1445" s="146"/>
      <c r="S1445" s="146"/>
      <c r="T1445" s="146"/>
      <c r="U1445" s="146"/>
      <c r="V1445" s="146"/>
      <c r="W1445" s="146"/>
      <c r="X1445" s="146"/>
      <c r="Y1445" s="146"/>
      <c r="Z1445" s="146"/>
      <c r="AA1445" s="146"/>
      <c r="AB1445" s="146"/>
      <c r="AC1445" s="146"/>
      <c r="AD1445" s="146"/>
      <c r="AE1445" s="146"/>
      <c r="AF1445" s="146"/>
      <c r="AG1445" s="146"/>
      <c r="AH1445" s="146"/>
    </row>
    <row r="1446" spans="2:34" x14ac:dyDescent="0.5">
      <c r="B1446" s="153"/>
      <c r="F1446" s="146"/>
      <c r="G1446" s="146"/>
      <c r="H1446" s="146"/>
      <c r="I1446" s="146"/>
      <c r="J1446" s="146"/>
      <c r="K1446" s="146"/>
      <c r="L1446" s="146"/>
      <c r="O1446" s="146"/>
      <c r="P1446" s="146"/>
      <c r="Q1446" s="146"/>
      <c r="R1446" s="146"/>
      <c r="S1446" s="146"/>
      <c r="T1446" s="146"/>
      <c r="U1446" s="146"/>
      <c r="V1446" s="146"/>
      <c r="W1446" s="146"/>
      <c r="X1446" s="146"/>
      <c r="Y1446" s="146"/>
      <c r="Z1446" s="146"/>
      <c r="AA1446" s="146"/>
      <c r="AB1446" s="146"/>
      <c r="AC1446" s="146"/>
      <c r="AD1446" s="146"/>
      <c r="AE1446" s="146"/>
      <c r="AF1446" s="146"/>
      <c r="AG1446" s="146"/>
      <c r="AH1446" s="146"/>
    </row>
    <row r="1447" spans="2:34" x14ac:dyDescent="0.5">
      <c r="B1447" s="153"/>
      <c r="F1447" s="146"/>
      <c r="G1447" s="146"/>
      <c r="H1447" s="146"/>
      <c r="I1447" s="146"/>
      <c r="J1447" s="146"/>
      <c r="K1447" s="146"/>
      <c r="L1447" s="146"/>
      <c r="O1447" s="146"/>
      <c r="P1447" s="146"/>
      <c r="Q1447" s="146"/>
      <c r="R1447" s="146"/>
      <c r="S1447" s="146"/>
      <c r="T1447" s="146"/>
      <c r="U1447" s="146"/>
      <c r="V1447" s="146"/>
      <c r="W1447" s="146"/>
      <c r="X1447" s="146"/>
      <c r="Y1447" s="146"/>
      <c r="Z1447" s="146"/>
      <c r="AA1447" s="146"/>
      <c r="AB1447" s="146"/>
      <c r="AC1447" s="146"/>
      <c r="AD1447" s="146"/>
      <c r="AE1447" s="146"/>
      <c r="AF1447" s="146"/>
      <c r="AG1447" s="146"/>
      <c r="AH1447" s="146"/>
    </row>
    <row r="1448" spans="2:34" x14ac:dyDescent="0.5">
      <c r="B1448" s="153"/>
      <c r="F1448" s="146"/>
      <c r="G1448" s="146"/>
      <c r="H1448" s="146"/>
      <c r="I1448" s="146"/>
      <c r="J1448" s="146"/>
      <c r="K1448" s="146"/>
      <c r="L1448" s="146"/>
      <c r="O1448" s="146"/>
      <c r="P1448" s="146"/>
      <c r="Q1448" s="146"/>
      <c r="R1448" s="146"/>
      <c r="S1448" s="146"/>
      <c r="T1448" s="146"/>
      <c r="U1448" s="146"/>
      <c r="V1448" s="146"/>
      <c r="W1448" s="146"/>
      <c r="X1448" s="146"/>
      <c r="Y1448" s="146"/>
      <c r="Z1448" s="146"/>
      <c r="AA1448" s="146"/>
      <c r="AB1448" s="146"/>
      <c r="AC1448" s="146"/>
      <c r="AD1448" s="146"/>
      <c r="AE1448" s="146"/>
      <c r="AF1448" s="146"/>
      <c r="AG1448" s="146"/>
      <c r="AH1448" s="146"/>
    </row>
    <row r="1449" spans="2:34" x14ac:dyDescent="0.5">
      <c r="B1449" s="153"/>
      <c r="F1449" s="146"/>
      <c r="G1449" s="146"/>
      <c r="H1449" s="146"/>
      <c r="I1449" s="146"/>
      <c r="J1449" s="146"/>
      <c r="K1449" s="146"/>
      <c r="L1449" s="146"/>
      <c r="O1449" s="146"/>
      <c r="P1449" s="146"/>
      <c r="Q1449" s="146"/>
      <c r="R1449" s="146"/>
      <c r="S1449" s="146"/>
      <c r="T1449" s="146"/>
      <c r="U1449" s="146"/>
      <c r="V1449" s="146"/>
      <c r="W1449" s="146"/>
      <c r="X1449" s="146"/>
      <c r="Y1449" s="146"/>
      <c r="Z1449" s="146"/>
      <c r="AA1449" s="146"/>
      <c r="AB1449" s="146"/>
      <c r="AC1449" s="146"/>
      <c r="AD1449" s="146"/>
      <c r="AE1449" s="146"/>
      <c r="AF1449" s="146"/>
      <c r="AG1449" s="146"/>
      <c r="AH1449" s="146"/>
    </row>
    <row r="1450" spans="2:34" x14ac:dyDescent="0.5">
      <c r="B1450" s="153"/>
      <c r="F1450" s="146"/>
      <c r="G1450" s="146"/>
      <c r="H1450" s="146"/>
      <c r="I1450" s="146"/>
      <c r="J1450" s="146"/>
      <c r="K1450" s="146"/>
      <c r="L1450" s="146"/>
      <c r="O1450" s="146"/>
      <c r="P1450" s="146"/>
      <c r="Q1450" s="146"/>
      <c r="R1450" s="146"/>
      <c r="S1450" s="146"/>
      <c r="T1450" s="146"/>
      <c r="U1450" s="146"/>
      <c r="V1450" s="146"/>
      <c r="W1450" s="146"/>
      <c r="X1450" s="146"/>
      <c r="Y1450" s="146"/>
      <c r="Z1450" s="146"/>
      <c r="AA1450" s="146"/>
      <c r="AB1450" s="146"/>
      <c r="AC1450" s="146"/>
      <c r="AD1450" s="146"/>
      <c r="AE1450" s="146"/>
      <c r="AF1450" s="146"/>
      <c r="AG1450" s="146"/>
      <c r="AH1450" s="146"/>
    </row>
    <row r="1451" spans="2:34" x14ac:dyDescent="0.5">
      <c r="B1451" s="153"/>
      <c r="F1451" s="146"/>
      <c r="G1451" s="146"/>
      <c r="H1451" s="146"/>
      <c r="I1451" s="146"/>
      <c r="J1451" s="146"/>
      <c r="K1451" s="146"/>
      <c r="L1451" s="146"/>
      <c r="O1451" s="146"/>
      <c r="P1451" s="146"/>
      <c r="Q1451" s="146"/>
      <c r="R1451" s="146"/>
      <c r="S1451" s="146"/>
      <c r="T1451" s="146"/>
      <c r="U1451" s="146"/>
      <c r="V1451" s="146"/>
      <c r="W1451" s="146"/>
      <c r="X1451" s="146"/>
      <c r="Y1451" s="146"/>
      <c r="Z1451" s="146"/>
      <c r="AA1451" s="146"/>
      <c r="AB1451" s="146"/>
      <c r="AC1451" s="146"/>
      <c r="AD1451" s="146"/>
      <c r="AE1451" s="146"/>
      <c r="AF1451" s="146"/>
      <c r="AG1451" s="146"/>
      <c r="AH1451" s="146"/>
    </row>
    <row r="1452" spans="2:34" x14ac:dyDescent="0.5">
      <c r="B1452" s="153"/>
      <c r="F1452" s="146"/>
      <c r="G1452" s="146"/>
      <c r="H1452" s="146"/>
      <c r="I1452" s="146"/>
      <c r="J1452" s="146"/>
      <c r="K1452" s="146"/>
      <c r="L1452" s="146"/>
      <c r="O1452" s="146"/>
      <c r="P1452" s="146"/>
      <c r="Q1452" s="146"/>
      <c r="R1452" s="146"/>
      <c r="S1452" s="146"/>
      <c r="T1452" s="146"/>
      <c r="U1452" s="146"/>
      <c r="V1452" s="146"/>
      <c r="W1452" s="146"/>
      <c r="X1452" s="146"/>
      <c r="Y1452" s="146"/>
      <c r="Z1452" s="146"/>
      <c r="AA1452" s="146"/>
      <c r="AB1452" s="146"/>
      <c r="AC1452" s="146"/>
      <c r="AD1452" s="146"/>
      <c r="AE1452" s="146"/>
      <c r="AF1452" s="146"/>
      <c r="AG1452" s="146"/>
      <c r="AH1452" s="146"/>
    </row>
    <row r="1453" spans="2:34" x14ac:dyDescent="0.5">
      <c r="B1453" s="153"/>
      <c r="F1453" s="146"/>
      <c r="G1453" s="146"/>
      <c r="H1453" s="146"/>
      <c r="I1453" s="146"/>
      <c r="J1453" s="146"/>
      <c r="K1453" s="146"/>
      <c r="L1453" s="146"/>
      <c r="O1453" s="146"/>
      <c r="P1453" s="146"/>
      <c r="Q1453" s="146"/>
      <c r="R1453" s="146"/>
      <c r="S1453" s="146"/>
      <c r="T1453" s="146"/>
      <c r="U1453" s="146"/>
      <c r="V1453" s="146"/>
      <c r="W1453" s="146"/>
      <c r="X1453" s="146"/>
      <c r="Y1453" s="146"/>
      <c r="Z1453" s="146"/>
      <c r="AA1453" s="146"/>
      <c r="AB1453" s="146"/>
      <c r="AC1453" s="146"/>
      <c r="AD1453" s="146"/>
      <c r="AE1453" s="146"/>
      <c r="AF1453" s="146"/>
      <c r="AG1453" s="146"/>
      <c r="AH1453" s="146"/>
    </row>
    <row r="1454" spans="2:34" x14ac:dyDescent="0.5">
      <c r="B1454" s="153"/>
      <c r="F1454" s="146"/>
      <c r="G1454" s="146"/>
      <c r="H1454" s="146"/>
      <c r="I1454" s="146"/>
      <c r="J1454" s="146"/>
      <c r="K1454" s="146"/>
      <c r="L1454" s="146"/>
      <c r="O1454" s="146"/>
      <c r="P1454" s="146"/>
      <c r="Q1454" s="146"/>
      <c r="R1454" s="146"/>
      <c r="S1454" s="146"/>
      <c r="T1454" s="146"/>
      <c r="U1454" s="146"/>
      <c r="V1454" s="146"/>
      <c r="W1454" s="146"/>
      <c r="X1454" s="146"/>
      <c r="Y1454" s="146"/>
      <c r="Z1454" s="146"/>
      <c r="AA1454" s="146"/>
      <c r="AB1454" s="146"/>
      <c r="AC1454" s="146"/>
      <c r="AD1454" s="146"/>
      <c r="AE1454" s="146"/>
      <c r="AF1454" s="146"/>
      <c r="AG1454" s="146"/>
      <c r="AH1454" s="146"/>
    </row>
    <row r="1455" spans="2:34" x14ac:dyDescent="0.5">
      <c r="B1455" s="153"/>
      <c r="F1455" s="146"/>
      <c r="G1455" s="146"/>
      <c r="H1455" s="146"/>
      <c r="I1455" s="146"/>
      <c r="J1455" s="146"/>
      <c r="K1455" s="146"/>
      <c r="L1455" s="146"/>
      <c r="O1455" s="146"/>
      <c r="P1455" s="146"/>
      <c r="Q1455" s="146"/>
      <c r="R1455" s="146"/>
      <c r="S1455" s="146"/>
      <c r="T1455" s="146"/>
      <c r="U1455" s="146"/>
      <c r="V1455" s="146"/>
      <c r="W1455" s="146"/>
      <c r="X1455" s="146"/>
      <c r="Y1455" s="146"/>
      <c r="Z1455" s="146"/>
      <c r="AA1455" s="146"/>
      <c r="AB1455" s="146"/>
      <c r="AC1455" s="146"/>
      <c r="AD1455" s="146"/>
      <c r="AE1455" s="146"/>
      <c r="AF1455" s="146"/>
      <c r="AG1455" s="146"/>
      <c r="AH1455" s="146"/>
    </row>
    <row r="1456" spans="2:34" x14ac:dyDescent="0.5">
      <c r="B1456" s="153"/>
      <c r="F1456" s="146"/>
      <c r="G1456" s="146"/>
      <c r="H1456" s="146"/>
      <c r="I1456" s="146"/>
      <c r="J1456" s="146"/>
      <c r="K1456" s="146"/>
      <c r="L1456" s="146"/>
      <c r="O1456" s="146"/>
      <c r="P1456" s="146"/>
      <c r="Q1456" s="146"/>
      <c r="R1456" s="146"/>
      <c r="S1456" s="146"/>
      <c r="T1456" s="146"/>
      <c r="U1456" s="146"/>
      <c r="V1456" s="146"/>
      <c r="W1456" s="146"/>
      <c r="X1456" s="146"/>
      <c r="Y1456" s="146"/>
      <c r="Z1456" s="146"/>
      <c r="AA1456" s="146"/>
      <c r="AB1456" s="146"/>
      <c r="AC1456" s="146"/>
      <c r="AD1456" s="146"/>
      <c r="AE1456" s="146"/>
      <c r="AF1456" s="146"/>
      <c r="AG1456" s="146"/>
      <c r="AH1456" s="146"/>
    </row>
    <row r="1457" spans="2:34" x14ac:dyDescent="0.5">
      <c r="B1457" s="153"/>
      <c r="F1457" s="146"/>
      <c r="G1457" s="146"/>
      <c r="H1457" s="146"/>
      <c r="I1457" s="146"/>
      <c r="J1457" s="146"/>
      <c r="K1457" s="146"/>
      <c r="L1457" s="146"/>
      <c r="O1457" s="146"/>
      <c r="P1457" s="146"/>
      <c r="Q1457" s="146"/>
      <c r="R1457" s="146"/>
      <c r="S1457" s="146"/>
      <c r="T1457" s="146"/>
      <c r="U1457" s="146"/>
      <c r="V1457" s="146"/>
      <c r="W1457" s="146"/>
      <c r="X1457" s="146"/>
      <c r="Y1457" s="146"/>
      <c r="Z1457" s="146"/>
      <c r="AA1457" s="146"/>
      <c r="AB1457" s="146"/>
      <c r="AC1457" s="146"/>
      <c r="AD1457" s="146"/>
      <c r="AE1457" s="146"/>
      <c r="AF1457" s="146"/>
      <c r="AG1457" s="146"/>
      <c r="AH1457" s="146"/>
    </row>
    <row r="1458" spans="2:34" x14ac:dyDescent="0.5">
      <c r="B1458" s="153"/>
      <c r="F1458" s="146"/>
      <c r="G1458" s="146"/>
      <c r="H1458" s="146"/>
      <c r="I1458" s="146"/>
      <c r="J1458" s="146"/>
      <c r="K1458" s="146"/>
      <c r="L1458" s="146"/>
      <c r="O1458" s="146"/>
      <c r="P1458" s="146"/>
      <c r="Q1458" s="146"/>
      <c r="R1458" s="146"/>
      <c r="S1458" s="146"/>
      <c r="T1458" s="146"/>
      <c r="U1458" s="146"/>
      <c r="V1458" s="146"/>
      <c r="W1458" s="146"/>
      <c r="X1458" s="146"/>
      <c r="Y1458" s="146"/>
      <c r="Z1458" s="146"/>
      <c r="AA1458" s="146"/>
      <c r="AB1458" s="146"/>
      <c r="AC1458" s="146"/>
      <c r="AD1458" s="146"/>
      <c r="AE1458" s="146"/>
      <c r="AF1458" s="146"/>
      <c r="AG1458" s="146"/>
      <c r="AH1458" s="146"/>
    </row>
    <row r="1459" spans="2:34" x14ac:dyDescent="0.5">
      <c r="B1459" s="153"/>
      <c r="F1459" s="146"/>
      <c r="G1459" s="146"/>
      <c r="H1459" s="146"/>
      <c r="I1459" s="146"/>
      <c r="J1459" s="146"/>
      <c r="K1459" s="146"/>
      <c r="L1459" s="146"/>
      <c r="O1459" s="146"/>
      <c r="P1459" s="146"/>
      <c r="Q1459" s="146"/>
      <c r="R1459" s="146"/>
      <c r="S1459" s="146"/>
      <c r="T1459" s="146"/>
      <c r="U1459" s="146"/>
      <c r="V1459" s="146"/>
      <c r="W1459" s="146"/>
      <c r="X1459" s="146"/>
      <c r="Y1459" s="146"/>
      <c r="Z1459" s="146"/>
      <c r="AA1459" s="146"/>
      <c r="AB1459" s="146"/>
      <c r="AC1459" s="146"/>
      <c r="AD1459" s="146"/>
      <c r="AE1459" s="146"/>
      <c r="AF1459" s="146"/>
      <c r="AG1459" s="146"/>
      <c r="AH1459" s="146"/>
    </row>
    <row r="1460" spans="2:34" x14ac:dyDescent="0.5">
      <c r="B1460" s="153"/>
      <c r="F1460" s="146"/>
      <c r="G1460" s="146"/>
      <c r="H1460" s="146"/>
      <c r="I1460" s="146"/>
      <c r="J1460" s="146"/>
      <c r="K1460" s="146"/>
      <c r="L1460" s="146"/>
      <c r="O1460" s="146"/>
      <c r="P1460" s="146"/>
      <c r="Q1460" s="146"/>
      <c r="R1460" s="146"/>
      <c r="S1460" s="146"/>
      <c r="T1460" s="146"/>
      <c r="U1460" s="146"/>
      <c r="V1460" s="146"/>
      <c r="W1460" s="146"/>
      <c r="X1460" s="146"/>
      <c r="Y1460" s="146"/>
      <c r="Z1460" s="146"/>
      <c r="AA1460" s="146"/>
      <c r="AB1460" s="146"/>
      <c r="AC1460" s="146"/>
      <c r="AD1460" s="146"/>
      <c r="AE1460" s="146"/>
      <c r="AF1460" s="146"/>
      <c r="AG1460" s="146"/>
      <c r="AH1460" s="146"/>
    </row>
    <row r="1461" spans="2:34" x14ac:dyDescent="0.5">
      <c r="B1461" s="153"/>
      <c r="F1461" s="146"/>
      <c r="G1461" s="146"/>
      <c r="H1461" s="146"/>
      <c r="I1461" s="146"/>
      <c r="J1461" s="146"/>
      <c r="K1461" s="146"/>
      <c r="L1461" s="146"/>
      <c r="O1461" s="146"/>
      <c r="P1461" s="146"/>
      <c r="Q1461" s="146"/>
      <c r="R1461" s="146"/>
      <c r="S1461" s="146"/>
      <c r="T1461" s="146"/>
      <c r="U1461" s="146"/>
      <c r="V1461" s="146"/>
      <c r="W1461" s="146"/>
      <c r="X1461" s="146"/>
      <c r="Y1461" s="146"/>
      <c r="Z1461" s="146"/>
      <c r="AA1461" s="146"/>
      <c r="AB1461" s="146"/>
      <c r="AC1461" s="146"/>
      <c r="AD1461" s="146"/>
      <c r="AE1461" s="146"/>
      <c r="AF1461" s="146"/>
      <c r="AG1461" s="146"/>
      <c r="AH1461" s="146"/>
    </row>
    <row r="1462" spans="2:34" x14ac:dyDescent="0.5">
      <c r="B1462" s="153"/>
      <c r="F1462" s="146"/>
      <c r="G1462" s="146"/>
      <c r="H1462" s="146"/>
      <c r="I1462" s="146"/>
      <c r="J1462" s="146"/>
      <c r="K1462" s="146"/>
      <c r="L1462" s="146"/>
      <c r="O1462" s="146"/>
      <c r="P1462" s="146"/>
      <c r="Q1462" s="146"/>
      <c r="R1462" s="146"/>
      <c r="S1462" s="146"/>
      <c r="T1462" s="146"/>
      <c r="U1462" s="146"/>
      <c r="V1462" s="146"/>
      <c r="W1462" s="146"/>
      <c r="X1462" s="146"/>
      <c r="Y1462" s="146"/>
      <c r="Z1462" s="146"/>
      <c r="AA1462" s="146"/>
      <c r="AB1462" s="146"/>
      <c r="AC1462" s="146"/>
      <c r="AD1462" s="146"/>
      <c r="AE1462" s="146"/>
      <c r="AF1462" s="146"/>
      <c r="AG1462" s="146"/>
      <c r="AH1462" s="146"/>
    </row>
    <row r="1463" spans="2:34" x14ac:dyDescent="0.5">
      <c r="B1463" s="153"/>
      <c r="F1463" s="146"/>
      <c r="G1463" s="146"/>
      <c r="H1463" s="146"/>
      <c r="I1463" s="146"/>
      <c r="J1463" s="146"/>
      <c r="K1463" s="146"/>
      <c r="L1463" s="146"/>
      <c r="O1463" s="146"/>
      <c r="P1463" s="146"/>
      <c r="Q1463" s="146"/>
      <c r="R1463" s="146"/>
      <c r="S1463" s="146"/>
      <c r="T1463" s="146"/>
      <c r="U1463" s="146"/>
      <c r="V1463" s="146"/>
      <c r="W1463" s="146"/>
      <c r="X1463" s="146"/>
      <c r="Y1463" s="146"/>
      <c r="Z1463" s="146"/>
      <c r="AA1463" s="146"/>
      <c r="AB1463" s="146"/>
      <c r="AC1463" s="146"/>
      <c r="AD1463" s="146"/>
      <c r="AE1463" s="146"/>
      <c r="AF1463" s="146"/>
      <c r="AG1463" s="146"/>
      <c r="AH1463" s="146"/>
    </row>
    <row r="1464" spans="2:34" x14ac:dyDescent="0.5">
      <c r="B1464" s="153"/>
      <c r="F1464" s="146"/>
      <c r="G1464" s="146"/>
      <c r="H1464" s="146"/>
      <c r="I1464" s="146"/>
      <c r="J1464" s="146"/>
      <c r="K1464" s="146"/>
      <c r="L1464" s="146"/>
      <c r="O1464" s="146"/>
      <c r="P1464" s="146"/>
      <c r="Q1464" s="146"/>
      <c r="R1464" s="146"/>
      <c r="S1464" s="146"/>
      <c r="T1464" s="146"/>
      <c r="U1464" s="146"/>
      <c r="V1464" s="146"/>
      <c r="W1464" s="146"/>
      <c r="X1464" s="146"/>
      <c r="Y1464" s="146"/>
      <c r="Z1464" s="146"/>
      <c r="AA1464" s="146"/>
      <c r="AB1464" s="146"/>
      <c r="AC1464" s="146"/>
      <c r="AD1464" s="146"/>
      <c r="AE1464" s="146"/>
      <c r="AF1464" s="146"/>
      <c r="AG1464" s="146"/>
      <c r="AH1464" s="146"/>
    </row>
    <row r="1465" spans="2:34" x14ac:dyDescent="0.5">
      <c r="B1465" s="153"/>
      <c r="F1465" s="146"/>
      <c r="G1465" s="146"/>
      <c r="H1465" s="146"/>
      <c r="I1465" s="146"/>
      <c r="J1465" s="146"/>
      <c r="K1465" s="146"/>
      <c r="L1465" s="146"/>
      <c r="O1465" s="146"/>
      <c r="P1465" s="146"/>
      <c r="Q1465" s="146"/>
      <c r="R1465" s="146"/>
      <c r="S1465" s="146"/>
      <c r="T1465" s="146"/>
      <c r="U1465" s="146"/>
      <c r="V1465" s="146"/>
      <c r="W1465" s="146"/>
      <c r="X1465" s="146"/>
      <c r="Y1465" s="146"/>
      <c r="Z1465" s="146"/>
      <c r="AA1465" s="146"/>
      <c r="AB1465" s="146"/>
      <c r="AC1465" s="146"/>
      <c r="AD1465" s="146"/>
      <c r="AE1465" s="146"/>
      <c r="AF1465" s="146"/>
      <c r="AG1465" s="146"/>
      <c r="AH1465" s="146"/>
    </row>
    <row r="1466" spans="2:34" x14ac:dyDescent="0.5">
      <c r="B1466" s="153"/>
      <c r="F1466" s="146"/>
      <c r="G1466" s="146"/>
      <c r="H1466" s="146"/>
      <c r="I1466" s="146"/>
      <c r="J1466" s="146"/>
      <c r="K1466" s="146"/>
      <c r="L1466" s="146"/>
      <c r="O1466" s="146"/>
      <c r="P1466" s="146"/>
      <c r="Q1466" s="146"/>
      <c r="R1466" s="146"/>
      <c r="S1466" s="146"/>
      <c r="T1466" s="146"/>
      <c r="U1466" s="146"/>
      <c r="V1466" s="146"/>
      <c r="W1466" s="146"/>
      <c r="X1466" s="146"/>
      <c r="Y1466" s="146"/>
      <c r="Z1466" s="146"/>
      <c r="AA1466" s="146"/>
      <c r="AB1466" s="146"/>
      <c r="AC1466" s="146"/>
      <c r="AD1466" s="146"/>
      <c r="AE1466" s="146"/>
      <c r="AF1466" s="146"/>
      <c r="AG1466" s="146"/>
      <c r="AH1466" s="146"/>
    </row>
    <row r="1467" spans="2:34" x14ac:dyDescent="0.5">
      <c r="B1467" s="153"/>
      <c r="F1467" s="146"/>
      <c r="G1467" s="146"/>
      <c r="H1467" s="146"/>
      <c r="I1467" s="146"/>
      <c r="J1467" s="146"/>
      <c r="K1467" s="146"/>
      <c r="L1467" s="146"/>
      <c r="O1467" s="146"/>
      <c r="P1467" s="146"/>
      <c r="Q1467" s="146"/>
      <c r="R1467" s="146"/>
      <c r="S1467" s="146"/>
      <c r="T1467" s="146"/>
      <c r="U1467" s="146"/>
      <c r="V1467" s="146"/>
      <c r="W1467" s="146"/>
      <c r="X1467" s="146"/>
      <c r="Y1467" s="146"/>
      <c r="Z1467" s="146"/>
      <c r="AA1467" s="146"/>
      <c r="AB1467" s="146"/>
      <c r="AC1467" s="146"/>
      <c r="AD1467" s="146"/>
      <c r="AE1467" s="146"/>
      <c r="AF1467" s="146"/>
      <c r="AG1467" s="146"/>
      <c r="AH1467" s="146"/>
    </row>
    <row r="1468" spans="2:34" x14ac:dyDescent="0.5">
      <c r="B1468" s="153"/>
      <c r="F1468" s="146"/>
      <c r="G1468" s="146"/>
      <c r="H1468" s="146"/>
      <c r="I1468" s="146"/>
      <c r="J1468" s="146"/>
      <c r="K1468" s="146"/>
      <c r="L1468" s="146"/>
      <c r="O1468" s="146"/>
      <c r="P1468" s="146"/>
      <c r="Q1468" s="146"/>
      <c r="R1468" s="146"/>
      <c r="S1468" s="146"/>
      <c r="T1468" s="146"/>
      <c r="U1468" s="146"/>
      <c r="V1468" s="146"/>
      <c r="W1468" s="146"/>
      <c r="X1468" s="146"/>
      <c r="Y1468" s="146"/>
      <c r="Z1468" s="146"/>
      <c r="AA1468" s="146"/>
      <c r="AB1468" s="146"/>
      <c r="AC1468" s="146"/>
      <c r="AD1468" s="146"/>
      <c r="AE1468" s="146"/>
      <c r="AF1468" s="146"/>
      <c r="AG1468" s="146"/>
      <c r="AH1468" s="146"/>
    </row>
    <row r="1469" spans="2:34" x14ac:dyDescent="0.5">
      <c r="B1469" s="153"/>
      <c r="F1469" s="146"/>
      <c r="G1469" s="146"/>
      <c r="H1469" s="146"/>
      <c r="I1469" s="146"/>
      <c r="J1469" s="146"/>
      <c r="K1469" s="146"/>
      <c r="L1469" s="146"/>
      <c r="O1469" s="146"/>
      <c r="P1469" s="146"/>
      <c r="Q1469" s="146"/>
      <c r="R1469" s="146"/>
      <c r="S1469" s="146"/>
      <c r="T1469" s="146"/>
      <c r="U1469" s="146"/>
      <c r="V1469" s="146"/>
      <c r="W1469" s="146"/>
      <c r="X1469" s="146"/>
      <c r="Y1469" s="146"/>
      <c r="Z1469" s="146"/>
      <c r="AA1469" s="146"/>
      <c r="AB1469" s="146"/>
      <c r="AC1469" s="146"/>
      <c r="AD1469" s="146"/>
      <c r="AE1469" s="146"/>
      <c r="AF1469" s="146"/>
      <c r="AG1469" s="146"/>
      <c r="AH1469" s="146"/>
    </row>
    <row r="1470" spans="2:34" x14ac:dyDescent="0.5">
      <c r="B1470" s="153"/>
      <c r="F1470" s="146"/>
      <c r="G1470" s="146"/>
      <c r="H1470" s="146"/>
      <c r="I1470" s="146"/>
      <c r="J1470" s="146"/>
      <c r="K1470" s="146"/>
      <c r="L1470" s="146"/>
      <c r="O1470" s="146"/>
      <c r="P1470" s="146"/>
      <c r="Q1470" s="146"/>
      <c r="R1470" s="146"/>
      <c r="S1470" s="146"/>
      <c r="T1470" s="146"/>
      <c r="U1470" s="146"/>
      <c r="V1470" s="146"/>
      <c r="W1470" s="146"/>
      <c r="X1470" s="146"/>
      <c r="Y1470" s="146"/>
      <c r="Z1470" s="146"/>
      <c r="AA1470" s="146"/>
      <c r="AB1470" s="146"/>
      <c r="AC1470" s="146"/>
      <c r="AD1470" s="146"/>
      <c r="AE1470" s="146"/>
      <c r="AF1470" s="146"/>
      <c r="AG1470" s="146"/>
      <c r="AH1470" s="146"/>
    </row>
    <row r="1471" spans="2:34" x14ac:dyDescent="0.5">
      <c r="B1471" s="153"/>
      <c r="F1471" s="146"/>
      <c r="G1471" s="146"/>
      <c r="H1471" s="146"/>
      <c r="I1471" s="146"/>
      <c r="J1471" s="146"/>
      <c r="K1471" s="146"/>
      <c r="L1471" s="146"/>
      <c r="O1471" s="146"/>
      <c r="P1471" s="146"/>
      <c r="Q1471" s="146"/>
      <c r="R1471" s="146"/>
      <c r="S1471" s="146"/>
      <c r="T1471" s="146"/>
      <c r="U1471" s="146"/>
      <c r="V1471" s="146"/>
      <c r="W1471" s="146"/>
      <c r="X1471" s="146"/>
      <c r="Y1471" s="146"/>
      <c r="Z1471" s="146"/>
      <c r="AA1471" s="146"/>
      <c r="AB1471" s="146"/>
      <c r="AC1471" s="146"/>
      <c r="AD1471" s="146"/>
      <c r="AE1471" s="146"/>
      <c r="AF1471" s="146"/>
      <c r="AG1471" s="146"/>
      <c r="AH1471" s="146"/>
    </row>
    <row r="1472" spans="2:34" x14ac:dyDescent="0.5">
      <c r="B1472" s="153"/>
      <c r="F1472" s="146"/>
      <c r="G1472" s="146"/>
      <c r="H1472" s="146"/>
      <c r="I1472" s="146"/>
      <c r="J1472" s="146"/>
      <c r="K1472" s="146"/>
      <c r="L1472" s="146"/>
      <c r="O1472" s="146"/>
      <c r="P1472" s="146"/>
      <c r="Q1472" s="146"/>
      <c r="R1472" s="146"/>
      <c r="S1472" s="146"/>
      <c r="T1472" s="146"/>
      <c r="U1472" s="146"/>
      <c r="V1472" s="146"/>
      <c r="W1472" s="146"/>
      <c r="X1472" s="146"/>
      <c r="Y1472" s="146"/>
      <c r="Z1472" s="146"/>
      <c r="AA1472" s="146"/>
      <c r="AB1472" s="146"/>
      <c r="AC1472" s="146"/>
      <c r="AD1472" s="146"/>
      <c r="AE1472" s="146"/>
      <c r="AF1472" s="146"/>
      <c r="AG1472" s="146"/>
      <c r="AH1472" s="146"/>
    </row>
    <row r="1473" spans="2:34" x14ac:dyDescent="0.5">
      <c r="B1473" s="153"/>
      <c r="F1473" s="146"/>
      <c r="G1473" s="146"/>
      <c r="H1473" s="146"/>
      <c r="I1473" s="146"/>
      <c r="J1473" s="146"/>
      <c r="K1473" s="146"/>
      <c r="L1473" s="146"/>
      <c r="O1473" s="146"/>
      <c r="P1473" s="146"/>
      <c r="Q1473" s="146"/>
      <c r="R1473" s="146"/>
      <c r="S1473" s="146"/>
      <c r="T1473" s="146"/>
      <c r="U1473" s="146"/>
      <c r="V1473" s="146"/>
      <c r="W1473" s="146"/>
      <c r="X1473" s="146"/>
      <c r="Y1473" s="146"/>
      <c r="Z1473" s="146"/>
      <c r="AA1473" s="146"/>
      <c r="AB1473" s="146"/>
      <c r="AC1473" s="146"/>
      <c r="AD1473" s="146"/>
      <c r="AE1473" s="146"/>
      <c r="AF1473" s="146"/>
      <c r="AG1473" s="146"/>
      <c r="AH1473" s="146"/>
    </row>
    <row r="1474" spans="2:34" x14ac:dyDescent="0.5">
      <c r="B1474" s="153"/>
      <c r="F1474" s="146"/>
      <c r="G1474" s="146"/>
      <c r="H1474" s="146"/>
      <c r="I1474" s="146"/>
      <c r="J1474" s="146"/>
      <c r="K1474" s="146"/>
      <c r="L1474" s="146"/>
      <c r="O1474" s="146"/>
      <c r="P1474" s="146"/>
      <c r="Q1474" s="146"/>
      <c r="R1474" s="146"/>
      <c r="S1474" s="146"/>
      <c r="T1474" s="146"/>
      <c r="U1474" s="146"/>
      <c r="V1474" s="146"/>
      <c r="W1474" s="146"/>
      <c r="X1474" s="146"/>
      <c r="Y1474" s="146"/>
      <c r="Z1474" s="146"/>
      <c r="AA1474" s="146"/>
      <c r="AB1474" s="146"/>
      <c r="AC1474" s="146"/>
      <c r="AD1474" s="146"/>
      <c r="AE1474" s="146"/>
      <c r="AF1474" s="146"/>
      <c r="AG1474" s="146"/>
      <c r="AH1474" s="146"/>
    </row>
    <row r="1475" spans="2:34" x14ac:dyDescent="0.5">
      <c r="B1475" s="153"/>
      <c r="F1475" s="146"/>
      <c r="G1475" s="146"/>
      <c r="H1475" s="146"/>
      <c r="I1475" s="146"/>
      <c r="J1475" s="146"/>
      <c r="K1475" s="146"/>
      <c r="L1475" s="146"/>
      <c r="O1475" s="146"/>
      <c r="P1475" s="146"/>
      <c r="Q1475" s="146"/>
      <c r="R1475" s="146"/>
      <c r="S1475" s="146"/>
      <c r="T1475" s="146"/>
      <c r="U1475" s="146"/>
      <c r="V1475" s="146"/>
      <c r="W1475" s="146"/>
      <c r="X1475" s="146"/>
      <c r="Y1475" s="146"/>
      <c r="Z1475" s="146"/>
      <c r="AA1475" s="146"/>
      <c r="AB1475" s="146"/>
      <c r="AC1475" s="146"/>
      <c r="AD1475" s="146"/>
      <c r="AE1475" s="146"/>
      <c r="AF1475" s="146"/>
      <c r="AG1475" s="146"/>
      <c r="AH1475" s="146"/>
    </row>
    <row r="1476" spans="2:34" x14ac:dyDescent="0.5">
      <c r="B1476" s="153"/>
      <c r="F1476" s="146"/>
      <c r="G1476" s="146"/>
      <c r="H1476" s="146"/>
      <c r="I1476" s="146"/>
      <c r="J1476" s="146"/>
      <c r="K1476" s="146"/>
      <c r="L1476" s="146"/>
      <c r="O1476" s="146"/>
      <c r="P1476" s="146"/>
      <c r="Q1476" s="146"/>
      <c r="R1476" s="146"/>
      <c r="S1476" s="146"/>
      <c r="T1476" s="146"/>
      <c r="U1476" s="146"/>
      <c r="V1476" s="146"/>
      <c r="W1476" s="146"/>
      <c r="X1476" s="146"/>
      <c r="Y1476" s="146"/>
      <c r="Z1476" s="146"/>
      <c r="AA1476" s="146"/>
      <c r="AB1476" s="146"/>
      <c r="AC1476" s="146"/>
      <c r="AD1476" s="146"/>
      <c r="AE1476" s="146"/>
      <c r="AF1476" s="146"/>
      <c r="AG1476" s="146"/>
      <c r="AH1476" s="146"/>
    </row>
    <row r="1477" spans="2:34" x14ac:dyDescent="0.5">
      <c r="B1477" s="153"/>
      <c r="F1477" s="146"/>
      <c r="G1477" s="146"/>
      <c r="H1477" s="146"/>
      <c r="I1477" s="146"/>
      <c r="J1477" s="146"/>
      <c r="K1477" s="146"/>
      <c r="L1477" s="146"/>
      <c r="O1477" s="146"/>
      <c r="P1477" s="146"/>
      <c r="Q1477" s="146"/>
      <c r="R1477" s="146"/>
      <c r="S1477" s="146"/>
      <c r="T1477" s="146"/>
      <c r="U1477" s="146"/>
      <c r="V1477" s="146"/>
      <c r="W1477" s="146"/>
      <c r="X1477" s="146"/>
      <c r="Y1477" s="146"/>
      <c r="Z1477" s="146"/>
      <c r="AA1477" s="146"/>
      <c r="AB1477" s="146"/>
      <c r="AC1477" s="146"/>
      <c r="AD1477" s="146"/>
      <c r="AE1477" s="146"/>
      <c r="AF1477" s="146"/>
      <c r="AG1477" s="146"/>
      <c r="AH1477" s="146"/>
    </row>
    <row r="1478" spans="2:34" x14ac:dyDescent="0.5">
      <c r="B1478" s="153"/>
      <c r="F1478" s="146"/>
      <c r="G1478" s="146"/>
      <c r="H1478" s="146"/>
      <c r="I1478" s="146"/>
      <c r="J1478" s="146"/>
      <c r="K1478" s="146"/>
      <c r="L1478" s="146"/>
      <c r="O1478" s="146"/>
      <c r="P1478" s="146"/>
      <c r="Q1478" s="146"/>
      <c r="R1478" s="146"/>
      <c r="S1478" s="146"/>
      <c r="T1478" s="146"/>
      <c r="U1478" s="146"/>
      <c r="V1478" s="146"/>
      <c r="W1478" s="146"/>
      <c r="X1478" s="146"/>
      <c r="Y1478" s="146"/>
      <c r="Z1478" s="146"/>
      <c r="AA1478" s="146"/>
      <c r="AB1478" s="146"/>
      <c r="AC1478" s="146"/>
      <c r="AD1478" s="146"/>
      <c r="AE1478" s="146"/>
      <c r="AF1478" s="146"/>
      <c r="AG1478" s="146"/>
      <c r="AH1478" s="146"/>
    </row>
    <row r="1479" spans="2:34" x14ac:dyDescent="0.5">
      <c r="B1479" s="153"/>
      <c r="F1479" s="146"/>
      <c r="G1479" s="146"/>
      <c r="H1479" s="146"/>
      <c r="I1479" s="146"/>
      <c r="J1479" s="146"/>
      <c r="K1479" s="146"/>
      <c r="L1479" s="146"/>
      <c r="O1479" s="146"/>
      <c r="P1479" s="146"/>
      <c r="Q1479" s="146"/>
      <c r="R1479" s="146"/>
      <c r="S1479" s="146"/>
      <c r="T1479" s="146"/>
      <c r="U1479" s="146"/>
      <c r="V1479" s="146"/>
      <c r="W1479" s="146"/>
      <c r="X1479" s="146"/>
      <c r="Y1479" s="146"/>
      <c r="Z1479" s="146"/>
      <c r="AA1479" s="146"/>
      <c r="AB1479" s="146"/>
      <c r="AC1479" s="146"/>
      <c r="AD1479" s="146"/>
      <c r="AE1479" s="146"/>
      <c r="AF1479" s="146"/>
      <c r="AG1479" s="146"/>
      <c r="AH1479" s="146"/>
    </row>
    <row r="1480" spans="2:34" x14ac:dyDescent="0.5">
      <c r="B1480" s="153"/>
      <c r="F1480" s="146"/>
      <c r="G1480" s="146"/>
      <c r="H1480" s="146"/>
      <c r="I1480" s="146"/>
      <c r="J1480" s="146"/>
      <c r="K1480" s="146"/>
      <c r="L1480" s="146"/>
      <c r="O1480" s="146"/>
      <c r="P1480" s="146"/>
      <c r="Q1480" s="146"/>
      <c r="R1480" s="146"/>
      <c r="S1480" s="146"/>
      <c r="T1480" s="146"/>
      <c r="U1480" s="146"/>
      <c r="V1480" s="146"/>
      <c r="W1480" s="146"/>
      <c r="X1480" s="146"/>
      <c r="Y1480" s="146"/>
      <c r="Z1480" s="146"/>
      <c r="AA1480" s="146"/>
      <c r="AB1480" s="146"/>
      <c r="AC1480" s="146"/>
      <c r="AD1480" s="146"/>
      <c r="AE1480" s="146"/>
      <c r="AF1480" s="146"/>
      <c r="AG1480" s="146"/>
      <c r="AH1480" s="146"/>
    </row>
    <row r="1481" spans="2:34" x14ac:dyDescent="0.5">
      <c r="B1481" s="153"/>
      <c r="F1481" s="146"/>
      <c r="G1481" s="146"/>
      <c r="H1481" s="146"/>
      <c r="I1481" s="146"/>
      <c r="J1481" s="146"/>
      <c r="K1481" s="146"/>
      <c r="L1481" s="146"/>
      <c r="O1481" s="146"/>
      <c r="P1481" s="146"/>
      <c r="Q1481" s="146"/>
      <c r="R1481" s="146"/>
      <c r="S1481" s="146"/>
      <c r="T1481" s="146"/>
      <c r="U1481" s="146"/>
      <c r="V1481" s="146"/>
      <c r="W1481" s="146"/>
      <c r="X1481" s="146"/>
      <c r="Y1481" s="146"/>
      <c r="Z1481" s="146"/>
      <c r="AA1481" s="146"/>
      <c r="AB1481" s="146"/>
      <c r="AC1481" s="146"/>
      <c r="AD1481" s="146"/>
      <c r="AE1481" s="146"/>
      <c r="AF1481" s="146"/>
      <c r="AG1481" s="146"/>
      <c r="AH1481" s="146"/>
    </row>
    <row r="1482" spans="2:34" x14ac:dyDescent="0.5">
      <c r="B1482" s="153"/>
      <c r="F1482" s="146"/>
      <c r="G1482" s="146"/>
      <c r="H1482" s="146"/>
      <c r="I1482" s="146"/>
      <c r="J1482" s="146"/>
      <c r="K1482" s="146"/>
      <c r="L1482" s="146"/>
      <c r="O1482" s="146"/>
      <c r="P1482" s="146"/>
      <c r="Q1482" s="146"/>
      <c r="R1482" s="146"/>
      <c r="S1482" s="146"/>
      <c r="T1482" s="146"/>
      <c r="U1482" s="146"/>
      <c r="V1482" s="146"/>
      <c r="W1482" s="146"/>
      <c r="X1482" s="146"/>
      <c r="Y1482" s="146"/>
      <c r="Z1482" s="146"/>
      <c r="AA1482" s="146"/>
      <c r="AB1482" s="146"/>
      <c r="AC1482" s="146"/>
      <c r="AD1482" s="146"/>
      <c r="AE1482" s="146"/>
      <c r="AF1482" s="146"/>
      <c r="AG1482" s="146"/>
      <c r="AH1482" s="146"/>
    </row>
    <row r="1483" spans="2:34" x14ac:dyDescent="0.5">
      <c r="B1483" s="153"/>
      <c r="F1483" s="146"/>
      <c r="G1483" s="146"/>
      <c r="H1483" s="146"/>
      <c r="I1483" s="146"/>
      <c r="J1483" s="146"/>
      <c r="K1483" s="146"/>
      <c r="L1483" s="146"/>
      <c r="O1483" s="146"/>
      <c r="P1483" s="146"/>
      <c r="Q1483" s="146"/>
      <c r="R1483" s="146"/>
      <c r="S1483" s="146"/>
      <c r="T1483" s="146"/>
      <c r="U1483" s="146"/>
      <c r="V1483" s="146"/>
      <c r="W1483" s="146"/>
      <c r="X1483" s="146"/>
      <c r="Y1483" s="146"/>
      <c r="Z1483" s="146"/>
      <c r="AA1483" s="146"/>
      <c r="AB1483" s="146"/>
      <c r="AC1483" s="146"/>
      <c r="AD1483" s="146"/>
      <c r="AE1483" s="146"/>
      <c r="AF1483" s="146"/>
      <c r="AG1483" s="146"/>
      <c r="AH1483" s="146"/>
    </row>
    <row r="1484" spans="2:34" x14ac:dyDescent="0.5">
      <c r="B1484" s="153"/>
      <c r="F1484" s="146"/>
      <c r="G1484" s="146"/>
      <c r="H1484" s="146"/>
      <c r="I1484" s="146"/>
      <c r="J1484" s="146"/>
      <c r="K1484" s="146"/>
      <c r="L1484" s="146"/>
      <c r="O1484" s="146"/>
      <c r="P1484" s="146"/>
      <c r="Q1484" s="146"/>
      <c r="R1484" s="146"/>
      <c r="S1484" s="146"/>
      <c r="T1484" s="146"/>
      <c r="U1484" s="146"/>
      <c r="V1484" s="146"/>
      <c r="W1484" s="146"/>
      <c r="X1484" s="146"/>
      <c r="Y1484" s="146"/>
      <c r="Z1484" s="146"/>
      <c r="AA1484" s="146"/>
      <c r="AB1484" s="146"/>
      <c r="AC1484" s="146"/>
      <c r="AD1484" s="146"/>
      <c r="AE1484" s="146"/>
      <c r="AF1484" s="146"/>
      <c r="AG1484" s="146"/>
      <c r="AH1484" s="146"/>
    </row>
    <row r="1485" spans="2:34" x14ac:dyDescent="0.5">
      <c r="B1485" s="153"/>
      <c r="F1485" s="146"/>
      <c r="G1485" s="146"/>
      <c r="H1485" s="146"/>
      <c r="I1485" s="146"/>
      <c r="J1485" s="146"/>
      <c r="K1485" s="146"/>
      <c r="L1485" s="146"/>
      <c r="O1485" s="146"/>
      <c r="P1485" s="146"/>
      <c r="Q1485" s="146"/>
      <c r="R1485" s="146"/>
      <c r="S1485" s="146"/>
      <c r="T1485" s="146"/>
      <c r="U1485" s="146"/>
      <c r="V1485" s="146"/>
      <c r="W1485" s="146"/>
      <c r="X1485" s="146"/>
      <c r="Y1485" s="146"/>
      <c r="Z1485" s="146"/>
      <c r="AA1485" s="146"/>
      <c r="AB1485" s="146"/>
      <c r="AC1485" s="146"/>
      <c r="AD1485" s="146"/>
      <c r="AE1485" s="146"/>
      <c r="AF1485" s="146"/>
      <c r="AG1485" s="146"/>
      <c r="AH1485" s="146"/>
    </row>
    <row r="1486" spans="2:34" x14ac:dyDescent="0.5">
      <c r="B1486" s="153"/>
      <c r="F1486" s="146"/>
      <c r="G1486" s="146"/>
      <c r="H1486" s="146"/>
      <c r="I1486" s="146"/>
      <c r="J1486" s="146"/>
      <c r="K1486" s="146"/>
      <c r="L1486" s="146"/>
      <c r="O1486" s="146"/>
      <c r="P1486" s="146"/>
      <c r="Q1486" s="146"/>
      <c r="R1486" s="146"/>
      <c r="S1486" s="146"/>
      <c r="T1486" s="146"/>
      <c r="U1486" s="146"/>
      <c r="V1486" s="146"/>
      <c r="W1486" s="146"/>
      <c r="X1486" s="146"/>
      <c r="Y1486" s="146"/>
      <c r="Z1486" s="146"/>
      <c r="AA1486" s="146"/>
      <c r="AB1486" s="146"/>
      <c r="AC1486" s="146"/>
      <c r="AD1486" s="146"/>
      <c r="AE1486" s="146"/>
      <c r="AF1486" s="146"/>
      <c r="AG1486" s="146"/>
      <c r="AH1486" s="146"/>
    </row>
    <row r="1487" spans="2:34" x14ac:dyDescent="0.5">
      <c r="B1487" s="153"/>
      <c r="F1487" s="146"/>
      <c r="G1487" s="146"/>
      <c r="H1487" s="146"/>
      <c r="I1487" s="146"/>
      <c r="J1487" s="146"/>
      <c r="K1487" s="146"/>
      <c r="L1487" s="146"/>
      <c r="O1487" s="146"/>
      <c r="P1487" s="146"/>
      <c r="Q1487" s="146"/>
      <c r="R1487" s="146"/>
      <c r="S1487" s="146"/>
      <c r="T1487" s="146"/>
      <c r="U1487" s="146"/>
      <c r="V1487" s="146"/>
      <c r="W1487" s="146"/>
      <c r="X1487" s="146"/>
      <c r="Y1487" s="146"/>
      <c r="Z1487" s="146"/>
      <c r="AA1487" s="146"/>
      <c r="AB1487" s="146"/>
      <c r="AC1487" s="146"/>
      <c r="AD1487" s="146"/>
      <c r="AE1487" s="146"/>
      <c r="AF1487" s="146"/>
      <c r="AG1487" s="146"/>
      <c r="AH1487" s="146"/>
    </row>
    <row r="1488" spans="2:34" x14ac:dyDescent="0.5">
      <c r="B1488" s="153"/>
      <c r="F1488" s="146"/>
      <c r="G1488" s="146"/>
      <c r="H1488" s="146"/>
      <c r="I1488" s="146"/>
      <c r="J1488" s="146"/>
      <c r="K1488" s="146"/>
      <c r="L1488" s="146"/>
      <c r="O1488" s="146"/>
      <c r="P1488" s="146"/>
      <c r="Q1488" s="146"/>
      <c r="R1488" s="146"/>
      <c r="S1488" s="146"/>
      <c r="T1488" s="146"/>
      <c r="U1488" s="146"/>
      <c r="V1488" s="146"/>
      <c r="W1488" s="146"/>
      <c r="X1488" s="146"/>
      <c r="Y1488" s="146"/>
      <c r="Z1488" s="146"/>
      <c r="AA1488" s="146"/>
      <c r="AB1488" s="146"/>
      <c r="AC1488" s="146"/>
      <c r="AD1488" s="146"/>
      <c r="AE1488" s="146"/>
      <c r="AF1488" s="146"/>
      <c r="AG1488" s="146"/>
      <c r="AH1488" s="146"/>
    </row>
    <row r="1489" spans="2:34" x14ac:dyDescent="0.5">
      <c r="B1489" s="153"/>
      <c r="F1489" s="146"/>
      <c r="G1489" s="146"/>
      <c r="H1489" s="146"/>
      <c r="I1489" s="146"/>
      <c r="J1489" s="146"/>
      <c r="K1489" s="146"/>
      <c r="L1489" s="146"/>
      <c r="O1489" s="146"/>
      <c r="P1489" s="146"/>
      <c r="Q1489" s="146"/>
      <c r="R1489" s="146"/>
      <c r="S1489" s="146"/>
      <c r="T1489" s="146"/>
      <c r="U1489" s="146"/>
      <c r="V1489" s="146"/>
      <c r="W1489" s="146"/>
      <c r="X1489" s="146"/>
      <c r="Y1489" s="146"/>
      <c r="Z1489" s="146"/>
      <c r="AA1489" s="146"/>
      <c r="AB1489" s="146"/>
      <c r="AC1489" s="146"/>
      <c r="AD1489" s="146"/>
      <c r="AE1489" s="146"/>
      <c r="AF1489" s="146"/>
      <c r="AG1489" s="146"/>
      <c r="AH1489" s="146"/>
    </row>
    <row r="1490" spans="2:34" x14ac:dyDescent="0.5">
      <c r="B1490" s="153"/>
      <c r="F1490" s="146"/>
      <c r="G1490" s="146"/>
      <c r="H1490" s="146"/>
      <c r="I1490" s="146"/>
      <c r="J1490" s="146"/>
      <c r="K1490" s="146"/>
      <c r="L1490" s="146"/>
      <c r="O1490" s="146"/>
      <c r="P1490" s="146"/>
      <c r="Q1490" s="146"/>
      <c r="R1490" s="146"/>
      <c r="S1490" s="146"/>
      <c r="T1490" s="146"/>
      <c r="U1490" s="146"/>
      <c r="V1490" s="146"/>
      <c r="W1490" s="146"/>
      <c r="X1490" s="146"/>
      <c r="Y1490" s="146"/>
      <c r="Z1490" s="146"/>
      <c r="AA1490" s="146"/>
      <c r="AB1490" s="146"/>
      <c r="AC1490" s="146"/>
      <c r="AD1490" s="146"/>
      <c r="AE1490" s="146"/>
      <c r="AF1490" s="146"/>
      <c r="AG1490" s="146"/>
      <c r="AH1490" s="146"/>
    </row>
    <row r="1491" spans="2:34" x14ac:dyDescent="0.5">
      <c r="B1491" s="153"/>
      <c r="F1491" s="146"/>
      <c r="G1491" s="146"/>
      <c r="H1491" s="146"/>
      <c r="I1491" s="146"/>
      <c r="J1491" s="146"/>
      <c r="K1491" s="146"/>
      <c r="L1491" s="146"/>
      <c r="O1491" s="146"/>
      <c r="P1491" s="146"/>
      <c r="Q1491" s="146"/>
      <c r="R1491" s="146"/>
      <c r="S1491" s="146"/>
      <c r="T1491" s="146"/>
      <c r="U1491" s="146"/>
      <c r="V1491" s="146"/>
      <c r="W1491" s="146"/>
      <c r="X1491" s="146"/>
      <c r="Y1491" s="146"/>
      <c r="Z1491" s="146"/>
      <c r="AA1491" s="146"/>
      <c r="AB1491" s="146"/>
      <c r="AC1491" s="146"/>
      <c r="AD1491" s="146"/>
      <c r="AE1491" s="146"/>
      <c r="AF1491" s="146"/>
      <c r="AG1491" s="146"/>
      <c r="AH1491" s="146"/>
    </row>
    <row r="1492" spans="2:34" x14ac:dyDescent="0.5">
      <c r="B1492" s="153"/>
      <c r="F1492" s="146"/>
      <c r="G1492" s="146"/>
      <c r="H1492" s="146"/>
      <c r="I1492" s="146"/>
      <c r="J1492" s="146"/>
      <c r="K1492" s="146"/>
      <c r="L1492" s="146"/>
      <c r="O1492" s="146"/>
      <c r="P1492" s="146"/>
      <c r="Q1492" s="146"/>
      <c r="R1492" s="146"/>
      <c r="S1492" s="146"/>
      <c r="T1492" s="146"/>
      <c r="U1492" s="146"/>
      <c r="V1492" s="146"/>
      <c r="W1492" s="146"/>
      <c r="X1492" s="146"/>
      <c r="Y1492" s="146"/>
      <c r="Z1492" s="146"/>
      <c r="AA1492" s="146"/>
      <c r="AB1492" s="146"/>
      <c r="AC1492" s="146"/>
      <c r="AD1492" s="146"/>
      <c r="AE1492" s="146"/>
      <c r="AF1492" s="146"/>
      <c r="AG1492" s="146"/>
      <c r="AH1492" s="146"/>
    </row>
    <row r="1493" spans="2:34" x14ac:dyDescent="0.5">
      <c r="B1493" s="153"/>
      <c r="F1493" s="146"/>
      <c r="G1493" s="146"/>
      <c r="H1493" s="146"/>
      <c r="I1493" s="146"/>
      <c r="J1493" s="146"/>
      <c r="K1493" s="146"/>
      <c r="L1493" s="146"/>
      <c r="O1493" s="146"/>
      <c r="P1493" s="146"/>
      <c r="Q1493" s="146"/>
      <c r="R1493" s="146"/>
      <c r="S1493" s="146"/>
      <c r="T1493" s="146"/>
      <c r="U1493" s="146"/>
      <c r="V1493" s="146"/>
      <c r="W1493" s="146"/>
      <c r="X1493" s="146"/>
      <c r="Y1493" s="146"/>
      <c r="Z1493" s="146"/>
      <c r="AA1493" s="146"/>
      <c r="AB1493" s="146"/>
      <c r="AC1493" s="146"/>
      <c r="AD1493" s="146"/>
      <c r="AE1493" s="146"/>
      <c r="AF1493" s="146"/>
      <c r="AG1493" s="146"/>
      <c r="AH1493" s="146"/>
    </row>
    <row r="1494" spans="2:34" x14ac:dyDescent="0.5">
      <c r="B1494" s="153"/>
      <c r="F1494" s="146"/>
      <c r="G1494" s="146"/>
      <c r="H1494" s="146"/>
      <c r="I1494" s="146"/>
      <c r="J1494" s="146"/>
      <c r="K1494" s="146"/>
      <c r="L1494" s="146"/>
      <c r="O1494" s="146"/>
      <c r="P1494" s="146"/>
      <c r="Q1494" s="146"/>
      <c r="R1494" s="146"/>
      <c r="S1494" s="146"/>
      <c r="T1494" s="146"/>
      <c r="U1494" s="146"/>
      <c r="V1494" s="146"/>
      <c r="W1494" s="146"/>
      <c r="X1494" s="146"/>
      <c r="Y1494" s="146"/>
      <c r="Z1494" s="146"/>
      <c r="AA1494" s="146"/>
      <c r="AB1494" s="146"/>
      <c r="AC1494" s="146"/>
      <c r="AD1494" s="146"/>
      <c r="AE1494" s="146"/>
      <c r="AF1494" s="146"/>
      <c r="AG1494" s="146"/>
      <c r="AH1494" s="146"/>
    </row>
    <row r="1495" spans="2:34" x14ac:dyDescent="0.5">
      <c r="B1495" s="153"/>
      <c r="F1495" s="146"/>
      <c r="G1495" s="146"/>
      <c r="H1495" s="146"/>
      <c r="I1495" s="146"/>
      <c r="J1495" s="146"/>
      <c r="K1495" s="146"/>
      <c r="L1495" s="146"/>
      <c r="O1495" s="146"/>
      <c r="P1495" s="146"/>
      <c r="Q1495" s="146"/>
      <c r="R1495" s="146"/>
      <c r="S1495" s="146"/>
      <c r="T1495" s="146"/>
      <c r="U1495" s="146"/>
      <c r="V1495" s="146"/>
      <c r="W1495" s="146"/>
      <c r="X1495" s="146"/>
      <c r="Y1495" s="146"/>
      <c r="Z1495" s="146"/>
      <c r="AA1495" s="146"/>
      <c r="AB1495" s="146"/>
      <c r="AC1495" s="146"/>
      <c r="AD1495" s="146"/>
      <c r="AE1495" s="146"/>
      <c r="AF1495" s="146"/>
      <c r="AG1495" s="146"/>
      <c r="AH1495" s="146"/>
    </row>
    <row r="1496" spans="2:34" x14ac:dyDescent="0.5">
      <c r="B1496" s="153"/>
      <c r="F1496" s="146"/>
      <c r="G1496" s="146"/>
      <c r="H1496" s="146"/>
      <c r="I1496" s="146"/>
      <c r="J1496" s="146"/>
      <c r="K1496" s="146"/>
      <c r="L1496" s="146"/>
      <c r="O1496" s="146"/>
      <c r="P1496" s="146"/>
      <c r="Q1496" s="146"/>
      <c r="R1496" s="146"/>
      <c r="S1496" s="146"/>
      <c r="T1496" s="146"/>
      <c r="U1496" s="146"/>
      <c r="V1496" s="146"/>
      <c r="W1496" s="146"/>
      <c r="X1496" s="146"/>
      <c r="Y1496" s="146"/>
      <c r="Z1496" s="146"/>
      <c r="AA1496" s="146"/>
      <c r="AB1496" s="146"/>
      <c r="AC1496" s="146"/>
      <c r="AD1496" s="146"/>
      <c r="AE1496" s="146"/>
      <c r="AF1496" s="146"/>
      <c r="AG1496" s="146"/>
      <c r="AH1496" s="146"/>
    </row>
    <row r="1497" spans="2:34" x14ac:dyDescent="0.5">
      <c r="B1497" s="153"/>
      <c r="F1497" s="146"/>
      <c r="G1497" s="146"/>
      <c r="H1497" s="146"/>
      <c r="I1497" s="146"/>
      <c r="J1497" s="146"/>
      <c r="K1497" s="146"/>
      <c r="L1497" s="146"/>
      <c r="O1497" s="146"/>
      <c r="P1497" s="146"/>
      <c r="Q1497" s="146"/>
      <c r="R1497" s="146"/>
      <c r="S1497" s="146"/>
      <c r="T1497" s="146"/>
      <c r="U1497" s="146"/>
      <c r="V1497" s="146"/>
      <c r="W1497" s="146"/>
      <c r="X1497" s="146"/>
      <c r="Y1497" s="146"/>
      <c r="Z1497" s="146"/>
      <c r="AA1497" s="146"/>
      <c r="AB1497" s="146"/>
      <c r="AC1497" s="146"/>
      <c r="AD1497" s="146"/>
      <c r="AE1497" s="146"/>
      <c r="AF1497" s="146"/>
      <c r="AG1497" s="146"/>
      <c r="AH1497" s="146"/>
    </row>
    <row r="1498" spans="2:34" x14ac:dyDescent="0.5">
      <c r="B1498" s="153"/>
      <c r="F1498" s="146"/>
      <c r="G1498" s="146"/>
      <c r="H1498" s="146"/>
      <c r="I1498" s="146"/>
      <c r="J1498" s="146"/>
      <c r="K1498" s="146"/>
      <c r="L1498" s="146"/>
      <c r="O1498" s="146"/>
      <c r="P1498" s="146"/>
      <c r="Q1498" s="146"/>
      <c r="R1498" s="146"/>
      <c r="S1498" s="146"/>
      <c r="T1498" s="146"/>
      <c r="U1498" s="146"/>
      <c r="V1498" s="146"/>
      <c r="W1498" s="146"/>
      <c r="X1498" s="146"/>
      <c r="Y1498" s="146"/>
      <c r="Z1498" s="146"/>
      <c r="AA1498" s="146"/>
      <c r="AB1498" s="146"/>
      <c r="AC1498" s="146"/>
      <c r="AD1498" s="146"/>
      <c r="AE1498" s="146"/>
      <c r="AF1498" s="146"/>
      <c r="AG1498" s="146"/>
      <c r="AH1498" s="146"/>
    </row>
    <row r="1499" spans="2:34" x14ac:dyDescent="0.5">
      <c r="B1499" s="153"/>
      <c r="F1499" s="146"/>
      <c r="G1499" s="146"/>
      <c r="H1499" s="146"/>
      <c r="I1499" s="146"/>
      <c r="J1499" s="146"/>
      <c r="K1499" s="146"/>
      <c r="L1499" s="146"/>
      <c r="O1499" s="146"/>
      <c r="P1499" s="146"/>
      <c r="Q1499" s="146"/>
      <c r="R1499" s="146"/>
      <c r="S1499" s="146"/>
      <c r="T1499" s="146"/>
      <c r="U1499" s="146"/>
      <c r="V1499" s="146"/>
      <c r="W1499" s="146"/>
      <c r="X1499" s="146"/>
      <c r="Y1499" s="146"/>
      <c r="Z1499" s="146"/>
      <c r="AA1499" s="146"/>
      <c r="AB1499" s="146"/>
      <c r="AC1499" s="146"/>
      <c r="AD1499" s="146"/>
      <c r="AE1499" s="146"/>
      <c r="AF1499" s="146"/>
      <c r="AG1499" s="146"/>
      <c r="AH1499" s="146"/>
    </row>
    <row r="1500" spans="2:34" x14ac:dyDescent="0.5">
      <c r="B1500" s="153"/>
      <c r="F1500" s="146"/>
      <c r="G1500" s="146"/>
      <c r="H1500" s="146"/>
      <c r="I1500" s="146"/>
      <c r="J1500" s="146"/>
      <c r="K1500" s="146"/>
      <c r="L1500" s="146"/>
      <c r="O1500" s="146"/>
      <c r="P1500" s="146"/>
      <c r="Q1500" s="146"/>
      <c r="R1500" s="146"/>
      <c r="S1500" s="146"/>
      <c r="T1500" s="146"/>
      <c r="U1500" s="146"/>
      <c r="V1500" s="146"/>
      <c r="W1500" s="146"/>
      <c r="X1500" s="146"/>
      <c r="Y1500" s="146"/>
      <c r="Z1500" s="146"/>
      <c r="AA1500" s="146"/>
      <c r="AB1500" s="146"/>
      <c r="AC1500" s="146"/>
      <c r="AD1500" s="146"/>
      <c r="AE1500" s="146"/>
      <c r="AF1500" s="146"/>
      <c r="AG1500" s="146"/>
      <c r="AH1500" s="146"/>
    </row>
    <row r="1501" spans="2:34" x14ac:dyDescent="0.5">
      <c r="B1501" s="153"/>
      <c r="F1501" s="146"/>
      <c r="G1501" s="146"/>
      <c r="H1501" s="146"/>
      <c r="I1501" s="146"/>
      <c r="J1501" s="146"/>
      <c r="K1501" s="146"/>
      <c r="L1501" s="146"/>
      <c r="O1501" s="146"/>
      <c r="P1501" s="146"/>
      <c r="Q1501" s="146"/>
      <c r="R1501" s="146"/>
      <c r="S1501" s="146"/>
      <c r="T1501" s="146"/>
      <c r="U1501" s="146"/>
      <c r="V1501" s="146"/>
      <c r="W1501" s="146"/>
      <c r="X1501" s="146"/>
      <c r="Y1501" s="146"/>
      <c r="Z1501" s="146"/>
      <c r="AA1501" s="146"/>
      <c r="AB1501" s="146"/>
      <c r="AC1501" s="146"/>
      <c r="AD1501" s="146"/>
      <c r="AE1501" s="146"/>
      <c r="AF1501" s="146"/>
      <c r="AG1501" s="146"/>
      <c r="AH1501" s="146"/>
    </row>
    <row r="1502" spans="2:34" x14ac:dyDescent="0.5">
      <c r="B1502" s="153"/>
      <c r="F1502" s="146"/>
      <c r="G1502" s="146"/>
      <c r="H1502" s="146"/>
      <c r="I1502" s="146"/>
      <c r="J1502" s="146"/>
      <c r="K1502" s="146"/>
      <c r="L1502" s="146"/>
      <c r="O1502" s="146"/>
      <c r="P1502" s="146"/>
      <c r="Q1502" s="146"/>
      <c r="R1502" s="146"/>
      <c r="S1502" s="146"/>
      <c r="T1502" s="146"/>
      <c r="U1502" s="146"/>
      <c r="V1502" s="146"/>
      <c r="W1502" s="146"/>
      <c r="X1502" s="146"/>
      <c r="Y1502" s="146"/>
      <c r="Z1502" s="146"/>
      <c r="AA1502" s="146"/>
      <c r="AB1502" s="146"/>
      <c r="AC1502" s="146"/>
      <c r="AD1502" s="146"/>
      <c r="AE1502" s="146"/>
      <c r="AF1502" s="146"/>
      <c r="AG1502" s="146"/>
      <c r="AH1502" s="146"/>
    </row>
    <row r="1503" spans="2:34" x14ac:dyDescent="0.5">
      <c r="B1503" s="153"/>
      <c r="F1503" s="146"/>
      <c r="G1503" s="146"/>
      <c r="H1503" s="146"/>
      <c r="I1503" s="146"/>
      <c r="J1503" s="146"/>
      <c r="K1503" s="146"/>
      <c r="L1503" s="146"/>
      <c r="O1503" s="146"/>
      <c r="P1503" s="146"/>
      <c r="Q1503" s="146"/>
      <c r="R1503" s="146"/>
      <c r="S1503" s="146"/>
      <c r="T1503" s="146"/>
      <c r="U1503" s="146"/>
      <c r="V1503" s="146"/>
      <c r="W1503" s="146"/>
      <c r="X1503" s="146"/>
      <c r="Y1503" s="146"/>
      <c r="Z1503" s="146"/>
      <c r="AA1503" s="146"/>
      <c r="AB1503" s="146"/>
      <c r="AC1503" s="146"/>
      <c r="AD1503" s="146"/>
      <c r="AE1503" s="146"/>
      <c r="AF1503" s="146"/>
      <c r="AG1503" s="146"/>
      <c r="AH1503" s="146"/>
    </row>
    <row r="1504" spans="2:34" x14ac:dyDescent="0.5">
      <c r="B1504" s="153"/>
      <c r="F1504" s="146"/>
      <c r="G1504" s="146"/>
      <c r="H1504" s="146"/>
      <c r="I1504" s="146"/>
      <c r="J1504" s="146"/>
      <c r="K1504" s="146"/>
      <c r="L1504" s="146"/>
      <c r="O1504" s="146"/>
      <c r="P1504" s="146"/>
      <c r="Q1504" s="146"/>
      <c r="R1504" s="146"/>
      <c r="S1504" s="146"/>
      <c r="T1504" s="146"/>
      <c r="U1504" s="146"/>
      <c r="V1504" s="146"/>
      <c r="W1504" s="146"/>
      <c r="X1504" s="146"/>
      <c r="Y1504" s="146"/>
      <c r="Z1504" s="146"/>
      <c r="AA1504" s="146"/>
      <c r="AB1504" s="146"/>
      <c r="AC1504" s="146"/>
      <c r="AD1504" s="146"/>
      <c r="AE1504" s="146"/>
      <c r="AF1504" s="146"/>
      <c r="AG1504" s="146"/>
      <c r="AH1504" s="146"/>
    </row>
    <row r="1505" spans="2:34" x14ac:dyDescent="0.5">
      <c r="B1505" s="153"/>
      <c r="F1505" s="146"/>
      <c r="G1505" s="146"/>
      <c r="H1505" s="146"/>
      <c r="I1505" s="146"/>
      <c r="J1505" s="146"/>
      <c r="K1505" s="146"/>
      <c r="L1505" s="146"/>
      <c r="O1505" s="146"/>
      <c r="P1505" s="146"/>
      <c r="Q1505" s="146"/>
      <c r="R1505" s="146"/>
      <c r="S1505" s="146"/>
      <c r="T1505" s="146"/>
      <c r="U1505" s="146"/>
      <c r="V1505" s="146"/>
      <c r="W1505" s="146"/>
      <c r="X1505" s="146"/>
      <c r="Y1505" s="146"/>
      <c r="Z1505" s="146"/>
      <c r="AA1505" s="146"/>
      <c r="AB1505" s="146"/>
      <c r="AC1505" s="146"/>
      <c r="AD1505" s="146"/>
      <c r="AE1505" s="146"/>
      <c r="AF1505" s="146"/>
      <c r="AG1505" s="146"/>
      <c r="AH1505" s="146"/>
    </row>
    <row r="1506" spans="2:34" x14ac:dyDescent="0.5">
      <c r="B1506" s="153"/>
      <c r="F1506" s="146"/>
      <c r="G1506" s="146"/>
      <c r="H1506" s="146"/>
      <c r="I1506" s="146"/>
      <c r="J1506" s="146"/>
      <c r="K1506" s="146"/>
      <c r="L1506" s="146"/>
      <c r="O1506" s="146"/>
      <c r="P1506" s="146"/>
      <c r="Q1506" s="146"/>
      <c r="R1506" s="146"/>
      <c r="S1506" s="146"/>
      <c r="T1506" s="146"/>
      <c r="U1506" s="146"/>
      <c r="V1506" s="146"/>
      <c r="W1506" s="146"/>
      <c r="X1506" s="146"/>
      <c r="Y1506" s="146"/>
      <c r="Z1506" s="146"/>
      <c r="AA1506" s="146"/>
      <c r="AB1506" s="146"/>
      <c r="AC1506" s="146"/>
      <c r="AD1506" s="146"/>
      <c r="AE1506" s="146"/>
      <c r="AF1506" s="146"/>
      <c r="AG1506" s="146"/>
      <c r="AH1506" s="146"/>
    </row>
    <row r="1507" spans="2:34" x14ac:dyDescent="0.5">
      <c r="B1507" s="153"/>
      <c r="F1507" s="146"/>
      <c r="G1507" s="146"/>
      <c r="H1507" s="146"/>
      <c r="I1507" s="146"/>
      <c r="J1507" s="146"/>
      <c r="K1507" s="146"/>
      <c r="L1507" s="146"/>
      <c r="O1507" s="146"/>
      <c r="P1507" s="146"/>
      <c r="Q1507" s="146"/>
      <c r="R1507" s="146"/>
      <c r="S1507" s="146"/>
      <c r="T1507" s="146"/>
      <c r="U1507" s="146"/>
      <c r="V1507" s="146"/>
      <c r="W1507" s="146"/>
      <c r="X1507" s="146"/>
      <c r="Y1507" s="146"/>
      <c r="Z1507" s="146"/>
      <c r="AA1507" s="146"/>
      <c r="AB1507" s="146"/>
      <c r="AC1507" s="146"/>
      <c r="AD1507" s="146"/>
      <c r="AE1507" s="146"/>
      <c r="AF1507" s="146"/>
      <c r="AG1507" s="146"/>
      <c r="AH1507" s="146"/>
    </row>
    <row r="1508" spans="2:34" x14ac:dyDescent="0.5">
      <c r="B1508" s="153"/>
      <c r="F1508" s="146"/>
      <c r="G1508" s="146"/>
      <c r="H1508" s="146"/>
      <c r="I1508" s="146"/>
      <c r="J1508" s="146"/>
      <c r="K1508" s="146"/>
      <c r="L1508" s="146"/>
      <c r="O1508" s="146"/>
      <c r="P1508" s="146"/>
      <c r="Q1508" s="146"/>
      <c r="R1508" s="146"/>
      <c r="S1508" s="146"/>
      <c r="T1508" s="146"/>
      <c r="U1508" s="146"/>
      <c r="V1508" s="146"/>
      <c r="W1508" s="146"/>
      <c r="X1508" s="146"/>
      <c r="Y1508" s="146"/>
      <c r="Z1508" s="146"/>
      <c r="AA1508" s="146"/>
      <c r="AB1508" s="146"/>
      <c r="AC1508" s="146"/>
      <c r="AD1508" s="146"/>
      <c r="AE1508" s="146"/>
      <c r="AF1508" s="146"/>
      <c r="AG1508" s="146"/>
      <c r="AH1508" s="146"/>
    </row>
    <row r="1509" spans="2:34" x14ac:dyDescent="0.5">
      <c r="B1509" s="153"/>
      <c r="F1509" s="146"/>
      <c r="G1509" s="146"/>
      <c r="H1509" s="146"/>
      <c r="I1509" s="146"/>
      <c r="J1509" s="146"/>
      <c r="K1509" s="146"/>
      <c r="L1509" s="146"/>
      <c r="O1509" s="146"/>
      <c r="P1509" s="146"/>
      <c r="Q1509" s="146"/>
      <c r="R1509" s="146"/>
      <c r="S1509" s="146"/>
      <c r="T1509" s="146"/>
      <c r="U1509" s="146"/>
      <c r="V1509" s="146"/>
      <c r="W1509" s="146"/>
      <c r="X1509" s="146"/>
      <c r="Y1509" s="146"/>
      <c r="Z1509" s="146"/>
      <c r="AA1509" s="146"/>
      <c r="AB1509" s="146"/>
      <c r="AC1509" s="146"/>
      <c r="AD1509" s="146"/>
      <c r="AE1509" s="146"/>
      <c r="AF1509" s="146"/>
      <c r="AG1509" s="146"/>
      <c r="AH1509" s="146"/>
    </row>
    <row r="1510" spans="2:34" x14ac:dyDescent="0.5">
      <c r="B1510" s="153"/>
      <c r="F1510" s="146"/>
      <c r="G1510" s="146"/>
      <c r="H1510" s="146"/>
      <c r="I1510" s="146"/>
      <c r="J1510" s="146"/>
      <c r="K1510" s="146"/>
      <c r="L1510" s="146"/>
      <c r="O1510" s="146"/>
      <c r="P1510" s="146"/>
      <c r="Q1510" s="146"/>
      <c r="R1510" s="146"/>
      <c r="S1510" s="146"/>
      <c r="T1510" s="146"/>
      <c r="U1510" s="146"/>
      <c r="V1510" s="146"/>
      <c r="W1510" s="146"/>
      <c r="X1510" s="146"/>
      <c r="Y1510" s="146"/>
      <c r="Z1510" s="146"/>
      <c r="AA1510" s="146"/>
      <c r="AB1510" s="146"/>
      <c r="AC1510" s="146"/>
      <c r="AD1510" s="146"/>
      <c r="AE1510" s="146"/>
      <c r="AF1510" s="146"/>
      <c r="AG1510" s="146"/>
      <c r="AH1510" s="146"/>
    </row>
    <row r="1511" spans="2:34" x14ac:dyDescent="0.5">
      <c r="B1511" s="153"/>
      <c r="F1511" s="146"/>
      <c r="G1511" s="146"/>
      <c r="H1511" s="146"/>
      <c r="I1511" s="146"/>
      <c r="J1511" s="146"/>
      <c r="K1511" s="146"/>
      <c r="L1511" s="146"/>
      <c r="O1511" s="146"/>
      <c r="P1511" s="146"/>
      <c r="Q1511" s="146"/>
      <c r="R1511" s="146"/>
      <c r="S1511" s="146"/>
      <c r="T1511" s="146"/>
      <c r="U1511" s="146"/>
      <c r="V1511" s="146"/>
      <c r="W1511" s="146"/>
      <c r="X1511" s="146"/>
      <c r="Y1511" s="146"/>
      <c r="Z1511" s="146"/>
      <c r="AA1511" s="146"/>
      <c r="AB1511" s="146"/>
      <c r="AC1511" s="146"/>
      <c r="AD1511" s="146"/>
      <c r="AE1511" s="146"/>
      <c r="AF1511" s="146"/>
      <c r="AG1511" s="146"/>
      <c r="AH1511" s="146"/>
    </row>
    <row r="1512" spans="2:34" x14ac:dyDescent="0.5">
      <c r="B1512" s="153"/>
      <c r="F1512" s="146"/>
      <c r="G1512" s="146"/>
      <c r="H1512" s="146"/>
      <c r="I1512" s="146"/>
      <c r="J1512" s="146"/>
      <c r="K1512" s="146"/>
      <c r="L1512" s="146"/>
      <c r="O1512" s="146"/>
      <c r="P1512" s="146"/>
      <c r="Q1512" s="146"/>
      <c r="R1512" s="146"/>
      <c r="S1512" s="146"/>
      <c r="T1512" s="146"/>
      <c r="U1512" s="146"/>
      <c r="V1512" s="146"/>
      <c r="W1512" s="146"/>
      <c r="X1512" s="146"/>
      <c r="Y1512" s="146"/>
      <c r="Z1512" s="146"/>
      <c r="AA1512" s="146"/>
      <c r="AB1512" s="146"/>
      <c r="AC1512" s="146"/>
      <c r="AD1512" s="146"/>
      <c r="AE1512" s="146"/>
      <c r="AF1512" s="146"/>
      <c r="AG1512" s="146"/>
      <c r="AH1512" s="146"/>
    </row>
    <row r="1513" spans="2:34" x14ac:dyDescent="0.5">
      <c r="B1513" s="153"/>
      <c r="F1513" s="146"/>
      <c r="G1513" s="146"/>
      <c r="H1513" s="146"/>
      <c r="I1513" s="146"/>
      <c r="J1513" s="146"/>
      <c r="K1513" s="146"/>
      <c r="L1513" s="146"/>
      <c r="O1513" s="146"/>
      <c r="P1513" s="146"/>
      <c r="Q1513" s="146"/>
      <c r="R1513" s="146"/>
      <c r="S1513" s="146"/>
      <c r="T1513" s="146"/>
      <c r="U1513" s="146"/>
      <c r="V1513" s="146"/>
      <c r="W1513" s="146"/>
      <c r="X1513" s="146"/>
      <c r="Y1513" s="146"/>
      <c r="Z1513" s="146"/>
      <c r="AA1513" s="146"/>
      <c r="AB1513" s="146"/>
      <c r="AC1513" s="146"/>
      <c r="AD1513" s="146"/>
      <c r="AE1513" s="146"/>
      <c r="AF1513" s="146"/>
      <c r="AG1513" s="146"/>
      <c r="AH1513" s="146"/>
    </row>
    <row r="1514" spans="2:34" x14ac:dyDescent="0.5">
      <c r="B1514" s="153"/>
      <c r="F1514" s="146"/>
      <c r="G1514" s="146"/>
      <c r="H1514" s="146"/>
      <c r="I1514" s="146"/>
      <c r="J1514" s="146"/>
      <c r="K1514" s="146"/>
      <c r="L1514" s="146"/>
      <c r="O1514" s="146"/>
      <c r="P1514" s="146"/>
      <c r="Q1514" s="146"/>
      <c r="R1514" s="146"/>
      <c r="S1514" s="146"/>
      <c r="T1514" s="146"/>
      <c r="U1514" s="146"/>
      <c r="V1514" s="146"/>
      <c r="W1514" s="146"/>
      <c r="X1514" s="146"/>
      <c r="Y1514" s="146"/>
      <c r="Z1514" s="146"/>
      <c r="AA1514" s="146"/>
      <c r="AB1514" s="146"/>
      <c r="AC1514" s="146"/>
      <c r="AD1514" s="146"/>
      <c r="AE1514" s="146"/>
      <c r="AF1514" s="146"/>
      <c r="AG1514" s="146"/>
      <c r="AH1514" s="146"/>
    </row>
    <row r="1515" spans="2:34" x14ac:dyDescent="0.5">
      <c r="B1515" s="153"/>
      <c r="F1515" s="146"/>
      <c r="G1515" s="146"/>
      <c r="H1515" s="146"/>
      <c r="I1515" s="146"/>
      <c r="J1515" s="146"/>
      <c r="K1515" s="146"/>
      <c r="L1515" s="146"/>
      <c r="O1515" s="146"/>
      <c r="P1515" s="146"/>
      <c r="Q1515" s="146"/>
      <c r="R1515" s="146"/>
      <c r="S1515" s="146"/>
      <c r="T1515" s="146"/>
      <c r="U1515" s="146"/>
      <c r="V1515" s="146"/>
      <c r="W1515" s="146"/>
      <c r="X1515" s="146"/>
      <c r="Y1515" s="146"/>
      <c r="Z1515" s="146"/>
      <c r="AA1515" s="146"/>
      <c r="AB1515" s="146"/>
      <c r="AC1515" s="146"/>
      <c r="AD1515" s="146"/>
      <c r="AE1515" s="146"/>
      <c r="AF1515" s="146"/>
      <c r="AG1515" s="146"/>
      <c r="AH1515" s="146"/>
    </row>
    <row r="1516" spans="2:34" x14ac:dyDescent="0.5">
      <c r="B1516" s="153"/>
      <c r="F1516" s="146"/>
      <c r="G1516" s="146"/>
      <c r="H1516" s="146"/>
      <c r="I1516" s="146"/>
      <c r="J1516" s="146"/>
      <c r="K1516" s="146"/>
      <c r="L1516" s="146"/>
      <c r="O1516" s="146"/>
      <c r="P1516" s="146"/>
      <c r="Q1516" s="146"/>
      <c r="R1516" s="146"/>
      <c r="S1516" s="146"/>
      <c r="T1516" s="146"/>
      <c r="U1516" s="146"/>
      <c r="V1516" s="146"/>
      <c r="W1516" s="146"/>
      <c r="X1516" s="146"/>
      <c r="Y1516" s="146"/>
      <c r="Z1516" s="146"/>
      <c r="AA1516" s="146"/>
      <c r="AB1516" s="146"/>
      <c r="AC1516" s="146"/>
      <c r="AD1516" s="146"/>
      <c r="AE1516" s="146"/>
      <c r="AF1516" s="146"/>
      <c r="AG1516" s="146"/>
      <c r="AH1516" s="146"/>
    </row>
    <row r="1517" spans="2:34" x14ac:dyDescent="0.5">
      <c r="B1517" s="153"/>
      <c r="F1517" s="146"/>
      <c r="G1517" s="146"/>
      <c r="H1517" s="146"/>
      <c r="I1517" s="146"/>
      <c r="J1517" s="146"/>
      <c r="K1517" s="146"/>
      <c r="L1517" s="146"/>
      <c r="O1517" s="146"/>
      <c r="P1517" s="146"/>
      <c r="Q1517" s="146"/>
      <c r="R1517" s="146"/>
      <c r="S1517" s="146"/>
      <c r="T1517" s="146"/>
      <c r="U1517" s="146"/>
      <c r="V1517" s="146"/>
      <c r="W1517" s="146"/>
      <c r="X1517" s="146"/>
      <c r="Y1517" s="146"/>
      <c r="Z1517" s="146"/>
      <c r="AA1517" s="146"/>
      <c r="AB1517" s="146"/>
      <c r="AC1517" s="146"/>
      <c r="AD1517" s="146"/>
      <c r="AE1517" s="146"/>
      <c r="AF1517" s="146"/>
      <c r="AG1517" s="146"/>
      <c r="AH1517" s="146"/>
    </row>
    <row r="1518" spans="2:34" x14ac:dyDescent="0.5">
      <c r="B1518" s="153"/>
      <c r="F1518" s="146"/>
      <c r="G1518" s="146"/>
      <c r="H1518" s="146"/>
      <c r="I1518" s="146"/>
      <c r="J1518" s="146"/>
      <c r="K1518" s="146"/>
      <c r="L1518" s="146"/>
      <c r="O1518" s="146"/>
      <c r="P1518" s="146"/>
      <c r="Q1518" s="146"/>
      <c r="R1518" s="146"/>
      <c r="S1518" s="146"/>
      <c r="T1518" s="146"/>
      <c r="U1518" s="146"/>
      <c r="V1518" s="146"/>
      <c r="W1518" s="146"/>
      <c r="X1518" s="146"/>
      <c r="Y1518" s="146"/>
      <c r="Z1518" s="146"/>
      <c r="AA1518" s="146"/>
      <c r="AB1518" s="146"/>
      <c r="AC1518" s="146"/>
      <c r="AD1518" s="146"/>
      <c r="AE1518" s="146"/>
      <c r="AF1518" s="146"/>
      <c r="AG1518" s="146"/>
      <c r="AH1518" s="146"/>
    </row>
    <row r="1519" spans="2:34" x14ac:dyDescent="0.5">
      <c r="B1519" s="153"/>
      <c r="F1519" s="146"/>
      <c r="G1519" s="146"/>
      <c r="H1519" s="146"/>
      <c r="I1519" s="146"/>
      <c r="J1519" s="146"/>
      <c r="K1519" s="146"/>
      <c r="L1519" s="146"/>
      <c r="O1519" s="146"/>
      <c r="P1519" s="146"/>
      <c r="Q1519" s="146"/>
      <c r="R1519" s="146"/>
      <c r="S1519" s="146"/>
      <c r="T1519" s="146"/>
      <c r="U1519" s="146"/>
      <c r="V1519" s="146"/>
      <c r="W1519" s="146"/>
      <c r="X1519" s="146"/>
      <c r="Y1519" s="146"/>
      <c r="Z1519" s="146"/>
      <c r="AA1519" s="146"/>
      <c r="AB1519" s="146"/>
      <c r="AC1519" s="146"/>
      <c r="AD1519" s="146"/>
      <c r="AE1519" s="146"/>
      <c r="AF1519" s="146"/>
      <c r="AG1519" s="146"/>
      <c r="AH1519" s="146"/>
    </row>
    <row r="1520" spans="2:34" x14ac:dyDescent="0.5">
      <c r="B1520" s="153"/>
      <c r="F1520" s="146"/>
      <c r="G1520" s="146"/>
      <c r="H1520" s="146"/>
      <c r="I1520" s="146"/>
      <c r="J1520" s="146"/>
      <c r="K1520" s="146"/>
      <c r="L1520" s="146"/>
      <c r="O1520" s="146"/>
      <c r="P1520" s="146"/>
      <c r="Q1520" s="146"/>
      <c r="R1520" s="146"/>
      <c r="S1520" s="146"/>
      <c r="T1520" s="146"/>
      <c r="U1520" s="146"/>
      <c r="V1520" s="146"/>
      <c r="W1520" s="146"/>
      <c r="X1520" s="146"/>
      <c r="Y1520" s="146"/>
      <c r="Z1520" s="146"/>
      <c r="AA1520" s="146"/>
      <c r="AB1520" s="146"/>
      <c r="AC1520" s="146"/>
      <c r="AD1520" s="146"/>
      <c r="AE1520" s="146"/>
      <c r="AF1520" s="146"/>
      <c r="AG1520" s="146"/>
      <c r="AH1520" s="146"/>
    </row>
    <row r="1521" spans="2:34" x14ac:dyDescent="0.5">
      <c r="B1521" s="153"/>
      <c r="F1521" s="146"/>
      <c r="G1521" s="146"/>
      <c r="H1521" s="146"/>
      <c r="I1521" s="146"/>
      <c r="J1521" s="146"/>
      <c r="K1521" s="146"/>
      <c r="L1521" s="146"/>
      <c r="O1521" s="146"/>
      <c r="P1521" s="146"/>
      <c r="Q1521" s="146"/>
      <c r="R1521" s="146"/>
      <c r="S1521" s="146"/>
      <c r="T1521" s="146"/>
      <c r="U1521" s="146"/>
      <c r="V1521" s="146"/>
      <c r="W1521" s="146"/>
      <c r="X1521" s="146"/>
      <c r="Y1521" s="146"/>
      <c r="Z1521" s="146"/>
      <c r="AA1521" s="146"/>
      <c r="AB1521" s="146"/>
      <c r="AC1521" s="146"/>
      <c r="AD1521" s="146"/>
      <c r="AE1521" s="146"/>
      <c r="AF1521" s="146"/>
      <c r="AG1521" s="146"/>
      <c r="AH1521" s="146"/>
    </row>
    <row r="1522" spans="2:34" x14ac:dyDescent="0.5">
      <c r="B1522" s="153"/>
      <c r="F1522" s="146"/>
      <c r="G1522" s="146"/>
      <c r="H1522" s="146"/>
      <c r="I1522" s="146"/>
      <c r="J1522" s="146"/>
      <c r="K1522" s="146"/>
      <c r="L1522" s="146"/>
      <c r="O1522" s="146"/>
      <c r="P1522" s="146"/>
      <c r="Q1522" s="146"/>
      <c r="R1522" s="146"/>
      <c r="S1522" s="146"/>
      <c r="T1522" s="146"/>
      <c r="U1522" s="146"/>
      <c r="V1522" s="146"/>
      <c r="W1522" s="146"/>
      <c r="X1522" s="146"/>
      <c r="Y1522" s="146"/>
      <c r="Z1522" s="146"/>
      <c r="AA1522" s="146"/>
      <c r="AB1522" s="146"/>
      <c r="AC1522" s="146"/>
      <c r="AD1522" s="146"/>
      <c r="AE1522" s="146"/>
      <c r="AF1522" s="146"/>
      <c r="AG1522" s="146"/>
      <c r="AH1522" s="146"/>
    </row>
    <row r="1523" spans="2:34" x14ac:dyDescent="0.5">
      <c r="B1523" s="153"/>
      <c r="F1523" s="146"/>
      <c r="G1523" s="146"/>
      <c r="H1523" s="146"/>
      <c r="I1523" s="146"/>
      <c r="J1523" s="146"/>
      <c r="K1523" s="146"/>
      <c r="L1523" s="146"/>
      <c r="O1523" s="146"/>
      <c r="P1523" s="146"/>
      <c r="Q1523" s="146"/>
      <c r="R1523" s="146"/>
      <c r="S1523" s="146"/>
      <c r="T1523" s="146"/>
      <c r="U1523" s="146"/>
      <c r="V1523" s="146"/>
      <c r="W1523" s="146"/>
      <c r="X1523" s="146"/>
      <c r="Y1523" s="146"/>
      <c r="Z1523" s="146"/>
      <c r="AA1523" s="146"/>
      <c r="AB1523" s="146"/>
      <c r="AC1523" s="146"/>
      <c r="AD1523" s="146"/>
      <c r="AE1523" s="146"/>
      <c r="AF1523" s="146"/>
      <c r="AG1523" s="146"/>
      <c r="AH1523" s="146"/>
    </row>
    <row r="1524" spans="2:34" x14ac:dyDescent="0.5">
      <c r="B1524" s="153"/>
      <c r="F1524" s="146"/>
      <c r="G1524" s="146"/>
      <c r="H1524" s="146"/>
      <c r="I1524" s="146"/>
      <c r="J1524" s="146"/>
      <c r="K1524" s="146"/>
      <c r="L1524" s="146"/>
      <c r="O1524" s="146"/>
      <c r="P1524" s="146"/>
      <c r="Q1524" s="146"/>
      <c r="R1524" s="146"/>
      <c r="S1524" s="146"/>
      <c r="T1524" s="146"/>
      <c r="U1524" s="146"/>
      <c r="V1524" s="146"/>
      <c r="W1524" s="146"/>
      <c r="X1524" s="146"/>
      <c r="Y1524" s="146"/>
      <c r="Z1524" s="146"/>
      <c r="AA1524" s="146"/>
      <c r="AB1524" s="146"/>
      <c r="AC1524" s="146"/>
      <c r="AD1524" s="146"/>
      <c r="AE1524" s="146"/>
      <c r="AF1524" s="146"/>
      <c r="AG1524" s="146"/>
      <c r="AH1524" s="146"/>
    </row>
    <row r="1525" spans="2:34" x14ac:dyDescent="0.5">
      <c r="B1525" s="153"/>
      <c r="F1525" s="146"/>
      <c r="G1525" s="146"/>
      <c r="H1525" s="146"/>
      <c r="I1525" s="146"/>
      <c r="J1525" s="146"/>
      <c r="K1525" s="146"/>
      <c r="L1525" s="146"/>
      <c r="O1525" s="146"/>
      <c r="P1525" s="146"/>
      <c r="Q1525" s="146"/>
      <c r="R1525" s="146"/>
      <c r="S1525" s="146"/>
      <c r="T1525" s="146"/>
      <c r="U1525" s="146"/>
      <c r="V1525" s="146"/>
      <c r="W1525" s="146"/>
      <c r="X1525" s="146"/>
      <c r="Y1525" s="146"/>
      <c r="Z1525" s="146"/>
      <c r="AA1525" s="146"/>
      <c r="AB1525" s="146"/>
      <c r="AC1525" s="146"/>
      <c r="AD1525" s="146"/>
      <c r="AE1525" s="146"/>
      <c r="AF1525" s="146"/>
      <c r="AG1525" s="146"/>
      <c r="AH1525" s="146"/>
    </row>
    <row r="1526" spans="2:34" x14ac:dyDescent="0.5">
      <c r="B1526" s="153"/>
      <c r="F1526" s="146"/>
      <c r="G1526" s="146"/>
      <c r="H1526" s="146"/>
      <c r="I1526" s="146"/>
      <c r="J1526" s="146"/>
      <c r="K1526" s="146"/>
      <c r="L1526" s="146"/>
      <c r="O1526" s="146"/>
      <c r="P1526" s="146"/>
      <c r="Q1526" s="146"/>
      <c r="R1526" s="146"/>
      <c r="S1526" s="146"/>
      <c r="T1526" s="146"/>
      <c r="U1526" s="146"/>
      <c r="V1526" s="146"/>
      <c r="W1526" s="146"/>
      <c r="X1526" s="146"/>
      <c r="Y1526" s="146"/>
      <c r="Z1526" s="146"/>
      <c r="AA1526" s="146"/>
      <c r="AB1526" s="146"/>
      <c r="AC1526" s="146"/>
      <c r="AD1526" s="146"/>
      <c r="AE1526" s="146"/>
      <c r="AF1526" s="146"/>
      <c r="AG1526" s="146"/>
      <c r="AH1526" s="146"/>
    </row>
    <row r="1527" spans="2:34" x14ac:dyDescent="0.5">
      <c r="B1527" s="153"/>
      <c r="F1527" s="146"/>
      <c r="G1527" s="146"/>
      <c r="H1527" s="146"/>
      <c r="I1527" s="146"/>
      <c r="J1527" s="146"/>
      <c r="K1527" s="146"/>
      <c r="L1527" s="146"/>
      <c r="O1527" s="146"/>
      <c r="P1527" s="146"/>
      <c r="Q1527" s="146"/>
      <c r="R1527" s="146"/>
      <c r="S1527" s="146"/>
      <c r="T1527" s="146"/>
      <c r="U1527" s="146"/>
      <c r="V1527" s="146"/>
      <c r="W1527" s="146"/>
      <c r="X1527" s="146"/>
      <c r="Y1527" s="146"/>
      <c r="Z1527" s="146"/>
      <c r="AA1527" s="146"/>
      <c r="AB1527" s="146"/>
      <c r="AC1527" s="146"/>
      <c r="AD1527" s="146"/>
      <c r="AE1527" s="146"/>
      <c r="AF1527" s="146"/>
      <c r="AG1527" s="146"/>
      <c r="AH1527" s="146"/>
    </row>
    <row r="1528" spans="2:34" x14ac:dyDescent="0.5">
      <c r="B1528" s="153"/>
      <c r="F1528" s="146"/>
      <c r="G1528" s="146"/>
      <c r="H1528" s="146"/>
      <c r="I1528" s="146"/>
      <c r="J1528" s="146"/>
      <c r="K1528" s="146"/>
      <c r="L1528" s="146"/>
      <c r="O1528" s="146"/>
      <c r="P1528" s="146"/>
      <c r="Q1528" s="146"/>
      <c r="R1528" s="146"/>
      <c r="S1528" s="146"/>
      <c r="T1528" s="146"/>
      <c r="U1528" s="146"/>
      <c r="V1528" s="146"/>
      <c r="W1528" s="146"/>
      <c r="X1528" s="146"/>
      <c r="Y1528" s="146"/>
      <c r="Z1528" s="146"/>
      <c r="AA1528" s="146"/>
      <c r="AB1528" s="146"/>
      <c r="AC1528" s="146"/>
      <c r="AD1528" s="146"/>
      <c r="AE1528" s="146"/>
      <c r="AF1528" s="146"/>
      <c r="AG1528" s="146"/>
      <c r="AH1528" s="146"/>
    </row>
    <row r="1529" spans="2:34" x14ac:dyDescent="0.5">
      <c r="B1529" s="153"/>
      <c r="F1529" s="146"/>
      <c r="G1529" s="146"/>
      <c r="H1529" s="146"/>
      <c r="I1529" s="146"/>
      <c r="J1529" s="146"/>
      <c r="K1529" s="146"/>
      <c r="L1529" s="146"/>
      <c r="O1529" s="146"/>
      <c r="P1529" s="146"/>
      <c r="Q1529" s="146"/>
      <c r="R1529" s="146"/>
      <c r="S1529" s="146"/>
      <c r="T1529" s="146"/>
      <c r="U1529" s="146"/>
      <c r="V1529" s="146"/>
      <c r="W1529" s="146"/>
      <c r="X1529" s="146"/>
      <c r="Y1529" s="146"/>
      <c r="Z1529" s="146"/>
      <c r="AA1529" s="146"/>
      <c r="AB1529" s="146"/>
      <c r="AC1529" s="146"/>
      <c r="AD1529" s="146"/>
      <c r="AE1529" s="146"/>
      <c r="AF1529" s="146"/>
      <c r="AG1529" s="146"/>
      <c r="AH1529" s="146"/>
    </row>
    <row r="1530" spans="2:34" x14ac:dyDescent="0.5">
      <c r="B1530" s="153"/>
      <c r="F1530" s="146"/>
      <c r="G1530" s="146"/>
      <c r="H1530" s="146"/>
      <c r="I1530" s="146"/>
      <c r="J1530" s="146"/>
      <c r="K1530" s="146"/>
      <c r="L1530" s="146"/>
      <c r="O1530" s="146"/>
      <c r="P1530" s="146"/>
      <c r="Q1530" s="146"/>
      <c r="R1530" s="146"/>
      <c r="S1530" s="146"/>
      <c r="T1530" s="146"/>
      <c r="U1530" s="146"/>
      <c r="V1530" s="146"/>
      <c r="W1530" s="146"/>
      <c r="X1530" s="146"/>
      <c r="Y1530" s="146"/>
      <c r="Z1530" s="146"/>
      <c r="AA1530" s="146"/>
      <c r="AB1530" s="146"/>
      <c r="AC1530" s="146"/>
      <c r="AD1530" s="146"/>
      <c r="AE1530" s="146"/>
      <c r="AF1530" s="146"/>
      <c r="AG1530" s="146"/>
      <c r="AH1530" s="146"/>
    </row>
    <row r="1531" spans="2:34" x14ac:dyDescent="0.5">
      <c r="B1531" s="153"/>
      <c r="F1531" s="146"/>
      <c r="G1531" s="146"/>
      <c r="H1531" s="146"/>
      <c r="I1531" s="146"/>
      <c r="J1531" s="146"/>
      <c r="K1531" s="146"/>
      <c r="L1531" s="146"/>
      <c r="O1531" s="146"/>
      <c r="P1531" s="146"/>
      <c r="Q1531" s="146"/>
      <c r="R1531" s="146"/>
      <c r="S1531" s="146"/>
      <c r="T1531" s="146"/>
      <c r="U1531" s="146"/>
      <c r="V1531" s="146"/>
      <c r="W1531" s="146"/>
      <c r="X1531" s="146"/>
      <c r="Y1531" s="146"/>
      <c r="Z1531" s="146"/>
      <c r="AA1531" s="146"/>
      <c r="AB1531" s="146"/>
      <c r="AC1531" s="146"/>
      <c r="AD1531" s="146"/>
      <c r="AE1531" s="146"/>
      <c r="AF1531" s="146"/>
      <c r="AG1531" s="146"/>
      <c r="AH1531" s="146"/>
    </row>
    <row r="1532" spans="2:34" x14ac:dyDescent="0.5">
      <c r="B1532" s="153"/>
      <c r="F1532" s="146"/>
      <c r="G1532" s="146"/>
      <c r="H1532" s="146"/>
      <c r="I1532" s="146"/>
      <c r="J1532" s="146"/>
      <c r="K1532" s="146"/>
      <c r="L1532" s="146"/>
      <c r="O1532" s="146"/>
      <c r="P1532" s="146"/>
      <c r="Q1532" s="146"/>
      <c r="R1532" s="146"/>
      <c r="S1532" s="146"/>
      <c r="T1532" s="146"/>
      <c r="U1532" s="146"/>
      <c r="V1532" s="146"/>
      <c r="W1532" s="146"/>
      <c r="X1532" s="146"/>
      <c r="Y1532" s="146"/>
      <c r="Z1532" s="146"/>
      <c r="AA1532" s="146"/>
      <c r="AB1532" s="146"/>
      <c r="AC1532" s="146"/>
      <c r="AD1532" s="146"/>
      <c r="AE1532" s="146"/>
      <c r="AF1532" s="146"/>
      <c r="AG1532" s="146"/>
      <c r="AH1532" s="146"/>
    </row>
    <row r="1533" spans="2:34" x14ac:dyDescent="0.5">
      <c r="B1533" s="153"/>
      <c r="F1533" s="146"/>
      <c r="G1533" s="146"/>
      <c r="H1533" s="146"/>
      <c r="I1533" s="146"/>
      <c r="J1533" s="146"/>
      <c r="K1533" s="146"/>
      <c r="L1533" s="146"/>
      <c r="O1533" s="146"/>
      <c r="P1533" s="146"/>
      <c r="Q1533" s="146"/>
      <c r="R1533" s="146"/>
      <c r="S1533" s="146"/>
      <c r="T1533" s="146"/>
      <c r="U1533" s="146"/>
      <c r="V1533" s="146"/>
      <c r="W1533" s="146"/>
      <c r="X1533" s="146"/>
      <c r="Y1533" s="146"/>
      <c r="Z1533" s="146"/>
      <c r="AA1533" s="146"/>
      <c r="AB1533" s="146"/>
      <c r="AC1533" s="146"/>
      <c r="AD1533" s="146"/>
      <c r="AE1533" s="146"/>
      <c r="AF1533" s="146"/>
      <c r="AG1533" s="146"/>
      <c r="AH1533" s="146"/>
    </row>
    <row r="1534" spans="2:34" x14ac:dyDescent="0.5">
      <c r="B1534" s="153"/>
      <c r="F1534" s="146"/>
      <c r="G1534" s="146"/>
      <c r="H1534" s="146"/>
      <c r="I1534" s="146"/>
      <c r="J1534" s="146"/>
      <c r="K1534" s="146"/>
      <c r="L1534" s="146"/>
      <c r="O1534" s="146"/>
      <c r="P1534" s="146"/>
      <c r="Q1534" s="146"/>
      <c r="R1534" s="146"/>
      <c r="S1534" s="146"/>
      <c r="T1534" s="146"/>
      <c r="U1534" s="146"/>
      <c r="V1534" s="146"/>
      <c r="W1534" s="146"/>
      <c r="X1534" s="146"/>
      <c r="Y1534" s="146"/>
      <c r="Z1534" s="146"/>
      <c r="AA1534" s="146"/>
      <c r="AB1534" s="146"/>
      <c r="AC1534" s="146"/>
      <c r="AD1534" s="146"/>
      <c r="AE1534" s="146"/>
      <c r="AF1534" s="146"/>
      <c r="AG1534" s="146"/>
      <c r="AH1534" s="146"/>
    </row>
    <row r="1535" spans="2:34" x14ac:dyDescent="0.5">
      <c r="B1535" s="153"/>
      <c r="F1535" s="146"/>
      <c r="G1535" s="146"/>
      <c r="H1535" s="146"/>
      <c r="I1535" s="146"/>
      <c r="J1535" s="146"/>
      <c r="K1535" s="146"/>
      <c r="L1535" s="146"/>
      <c r="O1535" s="146"/>
      <c r="P1535" s="146"/>
      <c r="Q1535" s="146"/>
      <c r="R1535" s="146"/>
      <c r="S1535" s="146"/>
      <c r="T1535" s="146"/>
      <c r="U1535" s="146"/>
      <c r="V1535" s="146"/>
      <c r="W1535" s="146"/>
      <c r="X1535" s="146"/>
      <c r="Y1535" s="146"/>
      <c r="Z1535" s="146"/>
      <c r="AA1535" s="146"/>
      <c r="AB1535" s="146"/>
      <c r="AC1535" s="146"/>
      <c r="AD1535" s="146"/>
      <c r="AE1535" s="146"/>
      <c r="AF1535" s="146"/>
      <c r="AG1535" s="146"/>
      <c r="AH1535" s="146"/>
    </row>
    <row r="1536" spans="2:34" x14ac:dyDescent="0.5">
      <c r="B1536" s="153"/>
      <c r="F1536" s="146"/>
      <c r="G1536" s="146"/>
      <c r="H1536" s="146"/>
      <c r="I1536" s="146"/>
      <c r="J1536" s="146"/>
      <c r="K1536" s="146"/>
      <c r="L1536" s="146"/>
      <c r="O1536" s="146"/>
      <c r="P1536" s="146"/>
      <c r="Q1536" s="146"/>
      <c r="R1536" s="146"/>
      <c r="S1536" s="146"/>
      <c r="T1536" s="146"/>
      <c r="U1536" s="146"/>
      <c r="V1536" s="146"/>
      <c r="W1536" s="146"/>
      <c r="X1536" s="146"/>
      <c r="Y1536" s="146"/>
      <c r="Z1536" s="146"/>
      <c r="AA1536" s="146"/>
      <c r="AB1536" s="146"/>
      <c r="AC1536" s="146"/>
      <c r="AD1536" s="146"/>
      <c r="AE1536" s="146"/>
      <c r="AF1536" s="146"/>
      <c r="AG1536" s="146"/>
      <c r="AH1536" s="146"/>
    </row>
    <row r="1537" spans="2:34" x14ac:dyDescent="0.5">
      <c r="B1537" s="153"/>
      <c r="F1537" s="146"/>
      <c r="G1537" s="146"/>
      <c r="H1537" s="146"/>
      <c r="I1537" s="146"/>
      <c r="J1537" s="146"/>
      <c r="K1537" s="146"/>
      <c r="L1537" s="146"/>
      <c r="O1537" s="146"/>
      <c r="P1537" s="146"/>
      <c r="Q1537" s="146"/>
      <c r="R1537" s="146"/>
      <c r="S1537" s="146"/>
      <c r="T1537" s="146"/>
      <c r="U1537" s="146"/>
      <c r="V1537" s="146"/>
      <c r="W1537" s="146"/>
      <c r="X1537" s="146"/>
      <c r="Y1537" s="146"/>
      <c r="Z1537" s="146"/>
      <c r="AA1537" s="146"/>
      <c r="AB1537" s="146"/>
      <c r="AC1537" s="146"/>
      <c r="AD1537" s="146"/>
      <c r="AE1537" s="146"/>
      <c r="AF1537" s="146"/>
      <c r="AG1537" s="146"/>
      <c r="AH1537" s="146"/>
    </row>
    <row r="1538" spans="2:34" x14ac:dyDescent="0.5">
      <c r="B1538" s="153"/>
      <c r="F1538" s="146"/>
      <c r="G1538" s="146"/>
      <c r="H1538" s="146"/>
      <c r="I1538" s="146"/>
      <c r="J1538" s="146"/>
      <c r="K1538" s="146"/>
      <c r="L1538" s="146"/>
      <c r="O1538" s="146"/>
      <c r="P1538" s="146"/>
      <c r="Q1538" s="146"/>
      <c r="R1538" s="146"/>
      <c r="S1538" s="146"/>
      <c r="T1538" s="146"/>
      <c r="U1538" s="146"/>
      <c r="V1538" s="146"/>
      <c r="W1538" s="146"/>
      <c r="X1538" s="146"/>
      <c r="Y1538" s="146"/>
      <c r="Z1538" s="146"/>
      <c r="AA1538" s="146"/>
      <c r="AB1538" s="146"/>
      <c r="AC1538" s="146"/>
      <c r="AD1538" s="146"/>
      <c r="AE1538" s="146"/>
      <c r="AF1538" s="146"/>
      <c r="AG1538" s="146"/>
      <c r="AH1538" s="146"/>
    </row>
    <row r="1539" spans="2:34" x14ac:dyDescent="0.5">
      <c r="B1539" s="153"/>
      <c r="F1539" s="146"/>
      <c r="G1539" s="146"/>
      <c r="H1539" s="146"/>
      <c r="I1539" s="146"/>
      <c r="J1539" s="146"/>
      <c r="K1539" s="146"/>
      <c r="L1539" s="146"/>
      <c r="O1539" s="146"/>
      <c r="P1539" s="146"/>
      <c r="Q1539" s="146"/>
      <c r="R1539" s="146"/>
      <c r="S1539" s="146"/>
      <c r="T1539" s="146"/>
      <c r="U1539" s="146"/>
      <c r="V1539" s="146"/>
      <c r="W1539" s="146"/>
      <c r="X1539" s="146"/>
      <c r="Y1539" s="146"/>
      <c r="Z1539" s="146"/>
      <c r="AA1539" s="146"/>
      <c r="AB1539" s="146"/>
      <c r="AC1539" s="146"/>
      <c r="AD1539" s="146"/>
      <c r="AE1539" s="146"/>
      <c r="AF1539" s="146"/>
      <c r="AG1539" s="146"/>
      <c r="AH1539" s="146"/>
    </row>
    <row r="1540" spans="2:34" x14ac:dyDescent="0.5">
      <c r="B1540" s="153"/>
      <c r="F1540" s="146"/>
      <c r="G1540" s="146"/>
      <c r="H1540" s="146"/>
      <c r="I1540" s="146"/>
      <c r="J1540" s="146"/>
      <c r="K1540" s="146"/>
      <c r="L1540" s="146"/>
      <c r="O1540" s="146"/>
      <c r="P1540" s="146"/>
      <c r="Q1540" s="146"/>
      <c r="R1540" s="146"/>
      <c r="S1540" s="146"/>
      <c r="T1540" s="146"/>
      <c r="U1540" s="146"/>
      <c r="V1540" s="146"/>
      <c r="W1540" s="146"/>
      <c r="X1540" s="146"/>
      <c r="Y1540" s="146"/>
      <c r="Z1540" s="146"/>
      <c r="AA1540" s="146"/>
      <c r="AB1540" s="146"/>
      <c r="AC1540" s="146"/>
      <c r="AD1540" s="146"/>
      <c r="AE1540" s="146"/>
      <c r="AF1540" s="146"/>
      <c r="AG1540" s="146"/>
      <c r="AH1540" s="146"/>
    </row>
    <row r="1541" spans="2:34" x14ac:dyDescent="0.5">
      <c r="B1541" s="153"/>
      <c r="F1541" s="146"/>
      <c r="G1541" s="146"/>
      <c r="H1541" s="146"/>
      <c r="I1541" s="146"/>
      <c r="J1541" s="146"/>
      <c r="K1541" s="146"/>
      <c r="L1541" s="146"/>
      <c r="O1541" s="146"/>
      <c r="P1541" s="146"/>
      <c r="Q1541" s="146"/>
      <c r="R1541" s="146"/>
      <c r="S1541" s="146"/>
      <c r="T1541" s="146"/>
      <c r="U1541" s="146"/>
      <c r="V1541" s="146"/>
      <c r="W1541" s="146"/>
      <c r="X1541" s="146"/>
      <c r="Y1541" s="146"/>
      <c r="Z1541" s="146"/>
      <c r="AA1541" s="146"/>
      <c r="AB1541" s="146"/>
      <c r="AC1541" s="146"/>
      <c r="AD1541" s="146"/>
      <c r="AE1541" s="146"/>
      <c r="AF1541" s="146"/>
      <c r="AG1541" s="146"/>
      <c r="AH1541" s="146"/>
    </row>
    <row r="1542" spans="2:34" x14ac:dyDescent="0.5">
      <c r="B1542" s="153"/>
      <c r="F1542" s="146"/>
      <c r="G1542" s="146"/>
      <c r="H1542" s="146"/>
      <c r="I1542" s="146"/>
      <c r="J1542" s="146"/>
      <c r="K1542" s="146"/>
      <c r="L1542" s="146"/>
      <c r="O1542" s="146"/>
      <c r="P1542" s="146"/>
      <c r="Q1542" s="146"/>
      <c r="R1542" s="146"/>
      <c r="S1542" s="146"/>
      <c r="T1542" s="146"/>
      <c r="U1542" s="146"/>
      <c r="V1542" s="146"/>
      <c r="W1542" s="146"/>
      <c r="X1542" s="146"/>
      <c r="Y1542" s="146"/>
      <c r="Z1542" s="146"/>
      <c r="AA1542" s="146"/>
      <c r="AB1542" s="146"/>
      <c r="AC1542" s="146"/>
      <c r="AD1542" s="146"/>
      <c r="AE1542" s="146"/>
      <c r="AF1542" s="146"/>
      <c r="AG1542" s="146"/>
      <c r="AH1542" s="146"/>
    </row>
    <row r="1543" spans="2:34" x14ac:dyDescent="0.5">
      <c r="B1543" s="153"/>
      <c r="F1543" s="146"/>
      <c r="G1543" s="146"/>
      <c r="H1543" s="146"/>
      <c r="I1543" s="146"/>
      <c r="J1543" s="146"/>
      <c r="K1543" s="146"/>
      <c r="L1543" s="146"/>
      <c r="O1543" s="146"/>
      <c r="P1543" s="146"/>
      <c r="Q1543" s="146"/>
      <c r="R1543" s="146"/>
      <c r="S1543" s="146"/>
      <c r="T1543" s="146"/>
      <c r="U1543" s="146"/>
      <c r="V1543" s="146"/>
      <c r="W1543" s="146"/>
      <c r="X1543" s="146"/>
      <c r="Y1543" s="146"/>
      <c r="Z1543" s="146"/>
      <c r="AA1543" s="146"/>
      <c r="AB1543" s="146"/>
      <c r="AC1543" s="146"/>
      <c r="AD1543" s="146"/>
      <c r="AE1543" s="146"/>
      <c r="AF1543" s="146"/>
      <c r="AG1543" s="146"/>
      <c r="AH1543" s="146"/>
    </row>
    <row r="1544" spans="2:34" x14ac:dyDescent="0.5">
      <c r="B1544" s="153"/>
      <c r="F1544" s="146"/>
      <c r="G1544" s="146"/>
      <c r="H1544" s="146"/>
      <c r="I1544" s="146"/>
      <c r="J1544" s="146"/>
      <c r="K1544" s="146"/>
      <c r="L1544" s="146"/>
      <c r="O1544" s="146"/>
      <c r="P1544" s="146"/>
      <c r="Q1544" s="146"/>
      <c r="R1544" s="146"/>
      <c r="S1544" s="146"/>
      <c r="T1544" s="146"/>
      <c r="U1544" s="146"/>
      <c r="V1544" s="146"/>
      <c r="W1544" s="146"/>
      <c r="X1544" s="146"/>
      <c r="Y1544" s="146"/>
      <c r="Z1544" s="146"/>
      <c r="AA1544" s="146"/>
      <c r="AB1544" s="146"/>
      <c r="AC1544" s="146"/>
      <c r="AD1544" s="146"/>
      <c r="AE1544" s="146"/>
      <c r="AF1544" s="146"/>
      <c r="AG1544" s="146"/>
      <c r="AH1544" s="146"/>
    </row>
    <row r="1545" spans="2:34" x14ac:dyDescent="0.5">
      <c r="B1545" s="153"/>
      <c r="F1545" s="146"/>
      <c r="G1545" s="146"/>
      <c r="H1545" s="146"/>
      <c r="I1545" s="146"/>
      <c r="J1545" s="146"/>
      <c r="K1545" s="146"/>
      <c r="L1545" s="146"/>
      <c r="O1545" s="146"/>
      <c r="P1545" s="146"/>
      <c r="Q1545" s="146"/>
      <c r="R1545" s="146"/>
      <c r="S1545" s="146"/>
      <c r="T1545" s="146"/>
      <c r="U1545" s="146"/>
      <c r="V1545" s="146"/>
      <c r="W1545" s="146"/>
      <c r="X1545" s="146"/>
      <c r="Y1545" s="146"/>
      <c r="Z1545" s="146"/>
      <c r="AA1545" s="146"/>
      <c r="AB1545" s="146"/>
      <c r="AC1545" s="146"/>
      <c r="AD1545" s="146"/>
      <c r="AE1545" s="146"/>
      <c r="AF1545" s="146"/>
      <c r="AG1545" s="146"/>
      <c r="AH1545" s="146"/>
    </row>
    <row r="1546" spans="2:34" x14ac:dyDescent="0.5">
      <c r="B1546" s="153"/>
      <c r="F1546" s="146"/>
      <c r="G1546" s="146"/>
      <c r="H1546" s="146"/>
      <c r="I1546" s="146"/>
      <c r="J1546" s="146"/>
      <c r="K1546" s="146"/>
      <c r="L1546" s="146"/>
      <c r="O1546" s="146"/>
      <c r="P1546" s="146"/>
      <c r="Q1546" s="146"/>
      <c r="R1546" s="146"/>
      <c r="S1546" s="146"/>
      <c r="T1546" s="146"/>
      <c r="U1546" s="146"/>
      <c r="V1546" s="146"/>
      <c r="W1546" s="146"/>
      <c r="X1546" s="146"/>
      <c r="Y1546" s="146"/>
      <c r="Z1546" s="146"/>
      <c r="AA1546" s="146"/>
      <c r="AB1546" s="146"/>
      <c r="AC1546" s="146"/>
      <c r="AD1546" s="146"/>
      <c r="AE1546" s="146"/>
      <c r="AF1546" s="146"/>
      <c r="AG1546" s="146"/>
      <c r="AH1546" s="146"/>
    </row>
    <row r="1547" spans="2:34" x14ac:dyDescent="0.5">
      <c r="B1547" s="153"/>
      <c r="F1547" s="146"/>
      <c r="G1547" s="146"/>
      <c r="H1547" s="146"/>
      <c r="I1547" s="146"/>
      <c r="J1547" s="146"/>
      <c r="K1547" s="146"/>
      <c r="L1547" s="146"/>
      <c r="O1547" s="146"/>
      <c r="P1547" s="146"/>
      <c r="Q1547" s="146"/>
      <c r="R1547" s="146"/>
      <c r="S1547" s="146"/>
      <c r="T1547" s="146"/>
      <c r="U1547" s="146"/>
      <c r="V1547" s="146"/>
      <c r="W1547" s="146"/>
      <c r="X1547" s="146"/>
      <c r="Y1547" s="146"/>
      <c r="Z1547" s="146"/>
      <c r="AA1547" s="146"/>
      <c r="AB1547" s="146"/>
      <c r="AC1547" s="146"/>
      <c r="AD1547" s="146"/>
      <c r="AE1547" s="146"/>
      <c r="AF1547" s="146"/>
      <c r="AG1547" s="146"/>
      <c r="AH1547" s="146"/>
    </row>
    <row r="1548" spans="2:34" x14ac:dyDescent="0.5">
      <c r="B1548" s="153"/>
      <c r="F1548" s="146"/>
      <c r="G1548" s="146"/>
      <c r="H1548" s="146"/>
      <c r="I1548" s="146"/>
      <c r="J1548" s="146"/>
      <c r="K1548" s="146"/>
      <c r="L1548" s="146"/>
      <c r="O1548" s="146"/>
      <c r="P1548" s="146"/>
      <c r="Q1548" s="146"/>
      <c r="R1548" s="146"/>
      <c r="S1548" s="146"/>
      <c r="T1548" s="146"/>
      <c r="U1548" s="146"/>
      <c r="V1548" s="146"/>
      <c r="W1548" s="146"/>
      <c r="X1548" s="146"/>
      <c r="Y1548" s="146"/>
      <c r="Z1548" s="146"/>
      <c r="AA1548" s="146"/>
      <c r="AB1548" s="146"/>
      <c r="AC1548" s="146"/>
      <c r="AD1548" s="146"/>
      <c r="AE1548" s="146"/>
      <c r="AF1548" s="146"/>
      <c r="AG1548" s="146"/>
      <c r="AH1548" s="146"/>
    </row>
    <row r="1549" spans="2:34" x14ac:dyDescent="0.5">
      <c r="B1549" s="153"/>
      <c r="F1549" s="146"/>
      <c r="G1549" s="146"/>
      <c r="H1549" s="146"/>
      <c r="I1549" s="146"/>
      <c r="J1549" s="146"/>
      <c r="K1549" s="146"/>
      <c r="L1549" s="146"/>
      <c r="O1549" s="146"/>
      <c r="P1549" s="146"/>
      <c r="Q1549" s="146"/>
      <c r="R1549" s="146"/>
      <c r="S1549" s="146"/>
      <c r="T1549" s="146"/>
      <c r="U1549" s="146"/>
      <c r="V1549" s="146"/>
      <c r="W1549" s="146"/>
      <c r="X1549" s="146"/>
      <c r="Y1549" s="146"/>
      <c r="Z1549" s="146"/>
      <c r="AA1549" s="146"/>
      <c r="AB1549" s="146"/>
      <c r="AC1549" s="146"/>
      <c r="AD1549" s="146"/>
      <c r="AE1549" s="146"/>
      <c r="AF1549" s="146"/>
      <c r="AG1549" s="146"/>
      <c r="AH1549" s="146"/>
    </row>
    <row r="1550" spans="2:34" x14ac:dyDescent="0.5">
      <c r="B1550" s="153"/>
      <c r="F1550" s="146"/>
      <c r="G1550" s="146"/>
      <c r="H1550" s="146"/>
      <c r="I1550" s="146"/>
      <c r="J1550" s="146"/>
      <c r="K1550" s="146"/>
      <c r="L1550" s="146"/>
      <c r="O1550" s="146"/>
      <c r="P1550" s="146"/>
      <c r="Q1550" s="146"/>
      <c r="R1550" s="146"/>
      <c r="S1550" s="146"/>
      <c r="T1550" s="146"/>
      <c r="U1550" s="146"/>
      <c r="V1550" s="146"/>
      <c r="W1550" s="146"/>
      <c r="X1550" s="146"/>
      <c r="Y1550" s="146"/>
      <c r="Z1550" s="146"/>
      <c r="AA1550" s="146"/>
      <c r="AB1550" s="146"/>
      <c r="AC1550" s="146"/>
      <c r="AD1550" s="146"/>
      <c r="AE1550" s="146"/>
      <c r="AF1550" s="146"/>
      <c r="AG1550" s="146"/>
      <c r="AH1550" s="146"/>
    </row>
    <row r="1551" spans="2:34" x14ac:dyDescent="0.5">
      <c r="B1551" s="153"/>
      <c r="F1551" s="146"/>
      <c r="G1551" s="146"/>
      <c r="H1551" s="146"/>
      <c r="I1551" s="146"/>
      <c r="J1551" s="146"/>
      <c r="K1551" s="146"/>
      <c r="L1551" s="146"/>
      <c r="O1551" s="146"/>
      <c r="P1551" s="146"/>
      <c r="Q1551" s="146"/>
      <c r="R1551" s="146"/>
      <c r="S1551" s="146"/>
      <c r="T1551" s="146"/>
      <c r="U1551" s="146"/>
      <c r="V1551" s="146"/>
      <c r="W1551" s="146"/>
      <c r="X1551" s="146"/>
      <c r="Y1551" s="146"/>
      <c r="Z1551" s="146"/>
      <c r="AA1551" s="146"/>
      <c r="AB1551" s="146"/>
      <c r="AC1551" s="146"/>
      <c r="AD1551" s="146"/>
      <c r="AE1551" s="146"/>
      <c r="AF1551" s="146"/>
      <c r="AG1551" s="146"/>
      <c r="AH1551" s="146"/>
    </row>
    <row r="1552" spans="2:34" x14ac:dyDescent="0.5">
      <c r="B1552" s="153"/>
      <c r="F1552" s="146"/>
      <c r="G1552" s="146"/>
      <c r="H1552" s="146"/>
      <c r="I1552" s="146"/>
      <c r="J1552" s="146"/>
      <c r="K1552" s="146"/>
      <c r="L1552" s="146"/>
      <c r="O1552" s="146"/>
      <c r="P1552" s="146"/>
      <c r="Q1552" s="146"/>
      <c r="R1552" s="146"/>
      <c r="S1552" s="146"/>
      <c r="T1552" s="146"/>
      <c r="U1552" s="146"/>
      <c r="V1552" s="146"/>
      <c r="W1552" s="146"/>
      <c r="X1552" s="146"/>
      <c r="Y1552" s="146"/>
      <c r="Z1552" s="146"/>
      <c r="AA1552" s="146"/>
      <c r="AB1552" s="146"/>
      <c r="AC1552" s="146"/>
      <c r="AD1552" s="146"/>
      <c r="AE1552" s="146"/>
      <c r="AF1552" s="146"/>
      <c r="AG1552" s="146"/>
      <c r="AH1552" s="146"/>
    </row>
    <row r="1553" spans="2:34" x14ac:dyDescent="0.5">
      <c r="B1553" s="153"/>
      <c r="F1553" s="146"/>
      <c r="G1553" s="146"/>
      <c r="H1553" s="146"/>
      <c r="I1553" s="146"/>
      <c r="J1553" s="146"/>
      <c r="K1553" s="146"/>
      <c r="L1553" s="146"/>
      <c r="O1553" s="146"/>
      <c r="P1553" s="146"/>
      <c r="Q1553" s="146"/>
      <c r="R1553" s="146"/>
      <c r="S1553" s="146"/>
      <c r="T1553" s="146"/>
      <c r="U1553" s="146"/>
      <c r="V1553" s="146"/>
      <c r="W1553" s="146"/>
      <c r="X1553" s="146"/>
      <c r="Y1553" s="146"/>
      <c r="Z1553" s="146"/>
      <c r="AA1553" s="146"/>
      <c r="AB1553" s="146"/>
      <c r="AC1553" s="146"/>
      <c r="AD1553" s="146"/>
      <c r="AE1553" s="146"/>
      <c r="AF1553" s="146"/>
      <c r="AG1553" s="146"/>
      <c r="AH1553" s="146"/>
    </row>
    <row r="1554" spans="2:34" x14ac:dyDescent="0.5">
      <c r="B1554" s="153"/>
      <c r="F1554" s="146"/>
      <c r="G1554" s="146"/>
      <c r="H1554" s="146"/>
      <c r="I1554" s="146"/>
      <c r="J1554" s="146"/>
      <c r="K1554" s="146"/>
      <c r="L1554" s="146"/>
      <c r="O1554" s="146"/>
      <c r="P1554" s="146"/>
      <c r="Q1554" s="146"/>
      <c r="R1554" s="146"/>
      <c r="S1554" s="146"/>
      <c r="T1554" s="146"/>
      <c r="U1554" s="146"/>
      <c r="V1554" s="146"/>
      <c r="W1554" s="146"/>
      <c r="X1554" s="146"/>
      <c r="Y1554" s="146"/>
      <c r="Z1554" s="146"/>
      <c r="AA1554" s="146"/>
      <c r="AB1554" s="146"/>
      <c r="AC1554" s="146"/>
      <c r="AD1554" s="146"/>
      <c r="AE1554" s="146"/>
      <c r="AF1554" s="146"/>
      <c r="AG1554" s="146"/>
      <c r="AH1554" s="146"/>
    </row>
    <row r="1555" spans="2:34" x14ac:dyDescent="0.5">
      <c r="B1555" s="153"/>
      <c r="F1555" s="146"/>
      <c r="G1555" s="146"/>
      <c r="H1555" s="146"/>
      <c r="I1555" s="146"/>
      <c r="J1555" s="146"/>
      <c r="K1555" s="146"/>
      <c r="L1555" s="146"/>
      <c r="O1555" s="146"/>
      <c r="P1555" s="146"/>
      <c r="Q1555" s="146"/>
      <c r="R1555" s="146"/>
      <c r="S1555" s="146"/>
      <c r="T1555" s="146"/>
      <c r="U1555" s="146"/>
      <c r="V1555" s="146"/>
      <c r="W1555" s="146"/>
      <c r="X1555" s="146"/>
      <c r="Y1555" s="146"/>
      <c r="Z1555" s="146"/>
      <c r="AA1555" s="146"/>
      <c r="AB1555" s="146"/>
      <c r="AC1555" s="146"/>
      <c r="AD1555" s="146"/>
      <c r="AE1555" s="146"/>
      <c r="AF1555" s="146"/>
      <c r="AG1555" s="146"/>
      <c r="AH1555" s="146"/>
    </row>
    <row r="1556" spans="2:34" x14ac:dyDescent="0.5">
      <c r="B1556" s="153"/>
      <c r="F1556" s="146"/>
      <c r="G1556" s="146"/>
      <c r="H1556" s="146"/>
      <c r="I1556" s="146"/>
      <c r="J1556" s="146"/>
      <c r="K1556" s="146"/>
      <c r="L1556" s="146"/>
      <c r="O1556" s="146"/>
      <c r="P1556" s="146"/>
      <c r="Q1556" s="146"/>
      <c r="R1556" s="146"/>
      <c r="S1556" s="146"/>
      <c r="T1556" s="146"/>
      <c r="U1556" s="146"/>
      <c r="V1556" s="146"/>
      <c r="W1556" s="146"/>
      <c r="X1556" s="146"/>
      <c r="Y1556" s="146"/>
      <c r="Z1556" s="146"/>
      <c r="AA1556" s="146"/>
      <c r="AB1556" s="146"/>
      <c r="AC1556" s="146"/>
      <c r="AD1556" s="146"/>
      <c r="AE1556" s="146"/>
      <c r="AF1556" s="146"/>
      <c r="AG1556" s="146"/>
      <c r="AH1556" s="146"/>
    </row>
    <row r="1557" spans="2:34" x14ac:dyDescent="0.5">
      <c r="B1557" s="153"/>
      <c r="F1557" s="146"/>
      <c r="G1557" s="146"/>
      <c r="H1557" s="146"/>
      <c r="I1557" s="146"/>
      <c r="J1557" s="146"/>
      <c r="K1557" s="146"/>
      <c r="L1557" s="146"/>
      <c r="O1557" s="146"/>
      <c r="P1557" s="146"/>
      <c r="Q1557" s="146"/>
      <c r="R1557" s="146"/>
      <c r="S1557" s="146"/>
      <c r="T1557" s="146"/>
      <c r="U1557" s="146"/>
      <c r="V1557" s="146"/>
      <c r="W1557" s="146"/>
      <c r="X1557" s="146"/>
      <c r="Y1557" s="146"/>
      <c r="Z1557" s="146"/>
      <c r="AA1557" s="146"/>
      <c r="AB1557" s="146"/>
      <c r="AC1557" s="146"/>
      <c r="AD1557" s="146"/>
      <c r="AE1557" s="146"/>
      <c r="AF1557" s="146"/>
      <c r="AG1557" s="146"/>
      <c r="AH1557" s="146"/>
    </row>
    <row r="1558" spans="2:34" x14ac:dyDescent="0.5">
      <c r="B1558" s="153"/>
      <c r="F1558" s="146"/>
      <c r="G1558" s="146"/>
      <c r="H1558" s="146"/>
      <c r="I1558" s="146"/>
      <c r="J1558" s="146"/>
      <c r="K1558" s="146"/>
      <c r="L1558" s="146"/>
      <c r="O1558" s="146"/>
      <c r="P1558" s="146"/>
      <c r="Q1558" s="146"/>
      <c r="R1558" s="146"/>
      <c r="S1558" s="146"/>
      <c r="T1558" s="146"/>
      <c r="U1558" s="146"/>
      <c r="V1558" s="146"/>
      <c r="W1558" s="146"/>
      <c r="X1558" s="146"/>
      <c r="Y1558" s="146"/>
      <c r="Z1558" s="146"/>
      <c r="AA1558" s="146"/>
      <c r="AB1558" s="146"/>
      <c r="AC1558" s="146"/>
      <c r="AD1558" s="146"/>
      <c r="AE1558" s="146"/>
      <c r="AF1558" s="146"/>
      <c r="AG1558" s="146"/>
      <c r="AH1558" s="146"/>
    </row>
    <row r="1559" spans="2:34" x14ac:dyDescent="0.5">
      <c r="B1559" s="153"/>
      <c r="F1559" s="146"/>
      <c r="G1559" s="146"/>
      <c r="H1559" s="146"/>
      <c r="I1559" s="146"/>
      <c r="J1559" s="146"/>
      <c r="K1559" s="146"/>
      <c r="L1559" s="146"/>
      <c r="O1559" s="146"/>
      <c r="P1559" s="146"/>
      <c r="Q1559" s="146"/>
      <c r="R1559" s="146"/>
      <c r="S1559" s="146"/>
      <c r="T1559" s="146"/>
      <c r="U1559" s="146"/>
      <c r="V1559" s="146"/>
      <c r="W1559" s="146"/>
      <c r="X1559" s="146"/>
      <c r="Y1559" s="146"/>
      <c r="Z1559" s="146"/>
      <c r="AA1559" s="146"/>
      <c r="AB1559" s="146"/>
      <c r="AC1559" s="146"/>
      <c r="AD1559" s="146"/>
      <c r="AE1559" s="146"/>
      <c r="AF1559" s="146"/>
      <c r="AG1559" s="146"/>
      <c r="AH1559" s="146"/>
    </row>
    <row r="1560" spans="2:34" x14ac:dyDescent="0.5">
      <c r="B1560" s="153"/>
      <c r="F1560" s="146"/>
      <c r="G1560" s="146"/>
      <c r="H1560" s="146"/>
      <c r="I1560" s="146"/>
      <c r="J1560" s="146"/>
      <c r="K1560" s="146"/>
      <c r="L1560" s="146"/>
      <c r="O1560" s="146"/>
      <c r="P1560" s="146"/>
      <c r="Q1560" s="146"/>
      <c r="R1560" s="146"/>
      <c r="S1560" s="146"/>
      <c r="T1560" s="146"/>
      <c r="U1560" s="146"/>
      <c r="V1560" s="146"/>
      <c r="W1560" s="146"/>
      <c r="X1560" s="146"/>
      <c r="Y1560" s="146"/>
      <c r="Z1560" s="146"/>
      <c r="AA1560" s="146"/>
      <c r="AB1560" s="146"/>
      <c r="AC1560" s="146"/>
      <c r="AD1560" s="146"/>
      <c r="AE1560" s="146"/>
      <c r="AF1560" s="146"/>
      <c r="AG1560" s="146"/>
      <c r="AH1560" s="146"/>
    </row>
    <row r="1561" spans="2:34" x14ac:dyDescent="0.5">
      <c r="B1561" s="153"/>
      <c r="F1561" s="146"/>
      <c r="G1561" s="146"/>
      <c r="H1561" s="146"/>
      <c r="I1561" s="146"/>
      <c r="J1561" s="146"/>
      <c r="K1561" s="146"/>
      <c r="L1561" s="146"/>
      <c r="O1561" s="146"/>
      <c r="P1561" s="146"/>
      <c r="Q1561" s="146"/>
      <c r="R1561" s="146"/>
      <c r="S1561" s="146"/>
      <c r="T1561" s="146"/>
      <c r="U1561" s="146"/>
      <c r="V1561" s="146"/>
      <c r="W1561" s="146"/>
      <c r="X1561" s="146"/>
      <c r="Y1561" s="146"/>
      <c r="Z1561" s="146"/>
      <c r="AA1561" s="146"/>
      <c r="AB1561" s="146"/>
      <c r="AC1561" s="146"/>
      <c r="AD1561" s="146"/>
      <c r="AE1561" s="146"/>
      <c r="AF1561" s="146"/>
      <c r="AG1561" s="146"/>
      <c r="AH1561" s="146"/>
    </row>
    <row r="1562" spans="2:34" x14ac:dyDescent="0.5">
      <c r="B1562" s="153"/>
      <c r="F1562" s="146"/>
      <c r="G1562" s="146"/>
      <c r="H1562" s="146"/>
      <c r="I1562" s="146"/>
      <c r="J1562" s="146"/>
      <c r="K1562" s="146"/>
      <c r="L1562" s="146"/>
      <c r="O1562" s="146"/>
      <c r="P1562" s="146"/>
      <c r="Q1562" s="146"/>
      <c r="R1562" s="146"/>
      <c r="S1562" s="146"/>
      <c r="T1562" s="146"/>
      <c r="U1562" s="146"/>
      <c r="V1562" s="146"/>
      <c r="W1562" s="146"/>
      <c r="X1562" s="146"/>
      <c r="Y1562" s="146"/>
      <c r="Z1562" s="146"/>
      <c r="AA1562" s="146"/>
      <c r="AB1562" s="146"/>
      <c r="AC1562" s="146"/>
      <c r="AD1562" s="146"/>
      <c r="AE1562" s="146"/>
      <c r="AF1562" s="146"/>
      <c r="AG1562" s="146"/>
      <c r="AH1562" s="146"/>
    </row>
    <row r="1563" spans="2:34" x14ac:dyDescent="0.5">
      <c r="B1563" s="153"/>
      <c r="F1563" s="146"/>
      <c r="G1563" s="146"/>
      <c r="H1563" s="146"/>
      <c r="I1563" s="146"/>
      <c r="J1563" s="146"/>
      <c r="K1563" s="146"/>
      <c r="L1563" s="146"/>
      <c r="O1563" s="146"/>
      <c r="P1563" s="146"/>
      <c r="Q1563" s="146"/>
      <c r="R1563" s="146"/>
      <c r="S1563" s="146"/>
      <c r="T1563" s="146"/>
      <c r="U1563" s="146"/>
      <c r="V1563" s="146"/>
      <c r="W1563" s="146"/>
      <c r="X1563" s="146"/>
      <c r="Y1563" s="146"/>
      <c r="Z1563" s="146"/>
      <c r="AA1563" s="146"/>
      <c r="AB1563" s="146"/>
      <c r="AC1563" s="146"/>
      <c r="AD1563" s="146"/>
      <c r="AE1563" s="146"/>
      <c r="AF1563" s="146"/>
      <c r="AG1563" s="146"/>
      <c r="AH1563" s="146"/>
    </row>
    <row r="1564" spans="2:34" x14ac:dyDescent="0.5">
      <c r="B1564" s="153"/>
      <c r="F1564" s="146"/>
      <c r="G1564" s="146"/>
      <c r="H1564" s="146"/>
      <c r="I1564" s="146"/>
      <c r="J1564" s="146"/>
      <c r="K1564" s="146"/>
      <c r="L1564" s="146"/>
      <c r="O1564" s="146"/>
      <c r="P1564" s="146"/>
      <c r="Q1564" s="146"/>
      <c r="R1564" s="146"/>
      <c r="S1564" s="146"/>
      <c r="T1564" s="146"/>
      <c r="U1564" s="146"/>
      <c r="V1564" s="146"/>
      <c r="W1564" s="146"/>
      <c r="X1564" s="146"/>
      <c r="Y1564" s="146"/>
      <c r="Z1564" s="146"/>
      <c r="AA1564" s="146"/>
      <c r="AB1564" s="146"/>
      <c r="AC1564" s="146"/>
      <c r="AD1564" s="146"/>
      <c r="AE1564" s="146"/>
      <c r="AF1564" s="146"/>
      <c r="AG1564" s="146"/>
      <c r="AH1564" s="146"/>
    </row>
    <row r="1565" spans="2:34" x14ac:dyDescent="0.5">
      <c r="B1565" s="153"/>
      <c r="F1565" s="146"/>
      <c r="G1565" s="146"/>
      <c r="H1565" s="146"/>
      <c r="I1565" s="146"/>
      <c r="J1565" s="146"/>
      <c r="K1565" s="146"/>
      <c r="L1565" s="146"/>
      <c r="O1565" s="146"/>
      <c r="P1565" s="146"/>
      <c r="Q1565" s="146"/>
      <c r="R1565" s="146"/>
      <c r="S1565" s="146"/>
      <c r="T1565" s="146"/>
      <c r="U1565" s="146"/>
      <c r="V1565" s="146"/>
      <c r="W1565" s="146"/>
      <c r="X1565" s="146"/>
      <c r="Y1565" s="146"/>
      <c r="Z1565" s="146"/>
      <c r="AA1565" s="146"/>
      <c r="AB1565" s="146"/>
      <c r="AC1565" s="146"/>
      <c r="AD1565" s="146"/>
      <c r="AE1565" s="146"/>
      <c r="AF1565" s="146"/>
      <c r="AG1565" s="146"/>
      <c r="AH1565" s="146"/>
    </row>
    <row r="1566" spans="2:34" x14ac:dyDescent="0.5">
      <c r="B1566" s="153"/>
      <c r="F1566" s="146"/>
      <c r="G1566" s="146"/>
      <c r="H1566" s="146"/>
      <c r="I1566" s="146"/>
      <c r="J1566" s="146"/>
      <c r="K1566" s="146"/>
      <c r="L1566" s="146"/>
      <c r="O1566" s="146"/>
      <c r="P1566" s="146"/>
      <c r="Q1566" s="146"/>
      <c r="R1566" s="146"/>
      <c r="S1566" s="146"/>
      <c r="T1566" s="146"/>
      <c r="U1566" s="146"/>
      <c r="V1566" s="146"/>
      <c r="W1566" s="146"/>
      <c r="X1566" s="146"/>
      <c r="Y1566" s="146"/>
      <c r="Z1566" s="146"/>
      <c r="AA1566" s="146"/>
      <c r="AB1566" s="146"/>
      <c r="AC1566" s="146"/>
      <c r="AD1566" s="146"/>
      <c r="AE1566" s="146"/>
      <c r="AF1566" s="146"/>
      <c r="AG1566" s="146"/>
      <c r="AH1566" s="146"/>
    </row>
    <row r="1567" spans="2:34" x14ac:dyDescent="0.5">
      <c r="B1567" s="153"/>
      <c r="F1567" s="146"/>
      <c r="G1567" s="146"/>
      <c r="H1567" s="146"/>
      <c r="I1567" s="146"/>
      <c r="J1567" s="146"/>
      <c r="K1567" s="146"/>
      <c r="L1567" s="146"/>
      <c r="O1567" s="146"/>
      <c r="P1567" s="146"/>
      <c r="Q1567" s="146"/>
      <c r="R1567" s="146"/>
      <c r="S1567" s="146"/>
      <c r="T1567" s="146"/>
      <c r="U1567" s="146"/>
      <c r="V1567" s="146"/>
      <c r="W1567" s="146"/>
      <c r="X1567" s="146"/>
      <c r="Y1567" s="146"/>
      <c r="Z1567" s="146"/>
      <c r="AA1567" s="146"/>
      <c r="AB1567" s="146"/>
      <c r="AC1567" s="146"/>
      <c r="AD1567" s="146"/>
      <c r="AE1567" s="146"/>
      <c r="AF1567" s="146"/>
      <c r="AG1567" s="146"/>
      <c r="AH1567" s="146"/>
    </row>
    <row r="1568" spans="2:34" x14ac:dyDescent="0.5">
      <c r="B1568" s="153"/>
      <c r="F1568" s="146"/>
      <c r="G1568" s="146"/>
      <c r="H1568" s="146"/>
      <c r="I1568" s="146"/>
      <c r="J1568" s="146"/>
      <c r="K1568" s="146"/>
      <c r="L1568" s="146"/>
      <c r="O1568" s="146"/>
      <c r="P1568" s="146"/>
      <c r="Q1568" s="146"/>
      <c r="R1568" s="146"/>
      <c r="S1568" s="146"/>
      <c r="T1568" s="146"/>
      <c r="U1568" s="146"/>
      <c r="V1568" s="146"/>
      <c r="W1568" s="146"/>
      <c r="X1568" s="146"/>
      <c r="Y1568" s="146"/>
      <c r="Z1568" s="146"/>
      <c r="AA1568" s="146"/>
      <c r="AB1568" s="146"/>
      <c r="AC1568" s="146"/>
      <c r="AD1568" s="146"/>
      <c r="AE1568" s="146"/>
      <c r="AF1568" s="146"/>
      <c r="AG1568" s="146"/>
      <c r="AH1568" s="146"/>
    </row>
    <row r="1569" spans="2:34" x14ac:dyDescent="0.5">
      <c r="B1569" s="153"/>
      <c r="F1569" s="146"/>
      <c r="G1569" s="146"/>
      <c r="H1569" s="146"/>
      <c r="I1569" s="146"/>
      <c r="J1569" s="146"/>
      <c r="K1569" s="146"/>
      <c r="L1569" s="146"/>
      <c r="O1569" s="146"/>
      <c r="P1569" s="146"/>
      <c r="Q1569" s="146"/>
      <c r="R1569" s="146"/>
      <c r="S1569" s="146"/>
      <c r="T1569" s="146"/>
      <c r="U1569" s="146"/>
      <c r="V1569" s="146"/>
      <c r="W1569" s="146"/>
      <c r="X1569" s="146"/>
      <c r="Y1569" s="146"/>
      <c r="Z1569" s="146"/>
      <c r="AA1569" s="146"/>
      <c r="AB1569" s="146"/>
      <c r="AC1569" s="146"/>
      <c r="AD1569" s="146"/>
      <c r="AE1569" s="146"/>
      <c r="AF1569" s="146"/>
      <c r="AG1569" s="146"/>
      <c r="AH1569" s="146"/>
    </row>
    <row r="1570" spans="2:34" x14ac:dyDescent="0.5">
      <c r="B1570" s="153"/>
      <c r="F1570" s="146"/>
      <c r="G1570" s="146"/>
      <c r="H1570" s="146"/>
      <c r="I1570" s="146"/>
      <c r="J1570" s="146"/>
      <c r="K1570" s="146"/>
      <c r="L1570" s="146"/>
      <c r="O1570" s="146"/>
      <c r="P1570" s="146"/>
      <c r="Q1570" s="146"/>
      <c r="R1570" s="146"/>
      <c r="S1570" s="146"/>
      <c r="T1570" s="146"/>
      <c r="U1570" s="146"/>
      <c r="V1570" s="146"/>
      <c r="W1570" s="146"/>
      <c r="X1570" s="146"/>
      <c r="Y1570" s="146"/>
      <c r="Z1570" s="146"/>
      <c r="AA1570" s="146"/>
      <c r="AB1570" s="146"/>
      <c r="AC1570" s="146"/>
      <c r="AD1570" s="146"/>
      <c r="AE1570" s="146"/>
      <c r="AF1570" s="146"/>
      <c r="AG1570" s="146"/>
      <c r="AH1570" s="146"/>
    </row>
    <row r="1571" spans="2:34" x14ac:dyDescent="0.5">
      <c r="B1571" s="153"/>
      <c r="F1571" s="146"/>
      <c r="G1571" s="146"/>
      <c r="H1571" s="146"/>
      <c r="I1571" s="146"/>
      <c r="J1571" s="146"/>
      <c r="K1571" s="146"/>
      <c r="L1571" s="146"/>
      <c r="O1571" s="146"/>
      <c r="P1571" s="146"/>
      <c r="Q1571" s="146"/>
      <c r="R1571" s="146"/>
      <c r="S1571" s="146"/>
      <c r="T1571" s="146"/>
      <c r="U1571" s="146"/>
      <c r="V1571" s="146"/>
      <c r="W1571" s="146"/>
      <c r="X1571" s="146"/>
      <c r="Y1571" s="146"/>
      <c r="Z1571" s="146"/>
      <c r="AA1571" s="146"/>
      <c r="AB1571" s="146"/>
      <c r="AC1571" s="146"/>
      <c r="AD1571" s="146"/>
      <c r="AE1571" s="146"/>
      <c r="AF1571" s="146"/>
      <c r="AG1571" s="146"/>
      <c r="AH1571" s="146"/>
    </row>
    <row r="1572" spans="2:34" x14ac:dyDescent="0.5">
      <c r="B1572" s="153"/>
      <c r="F1572" s="146"/>
      <c r="G1572" s="146"/>
      <c r="H1572" s="146"/>
      <c r="I1572" s="146"/>
      <c r="J1572" s="146"/>
      <c r="K1572" s="146"/>
      <c r="L1572" s="146"/>
      <c r="O1572" s="146"/>
      <c r="P1572" s="146"/>
      <c r="Q1572" s="146"/>
      <c r="R1572" s="146"/>
      <c r="S1572" s="146"/>
      <c r="T1572" s="146"/>
      <c r="U1572" s="146"/>
      <c r="V1572" s="146"/>
      <c r="W1572" s="146"/>
      <c r="X1572" s="146"/>
      <c r="Y1572" s="146"/>
      <c r="Z1572" s="146"/>
      <c r="AA1572" s="146"/>
      <c r="AB1572" s="146"/>
      <c r="AC1572" s="146"/>
      <c r="AD1572" s="146"/>
      <c r="AE1572" s="146"/>
      <c r="AF1572" s="146"/>
      <c r="AG1572" s="146"/>
      <c r="AH1572" s="146"/>
    </row>
    <row r="1573" spans="2:34" x14ac:dyDescent="0.5">
      <c r="B1573" s="153"/>
      <c r="F1573" s="146"/>
      <c r="G1573" s="146"/>
      <c r="H1573" s="146"/>
      <c r="I1573" s="146"/>
      <c r="J1573" s="146"/>
      <c r="K1573" s="146"/>
      <c r="L1573" s="146"/>
      <c r="O1573" s="146"/>
      <c r="P1573" s="146"/>
      <c r="Q1573" s="146"/>
      <c r="R1573" s="146"/>
      <c r="S1573" s="146"/>
      <c r="T1573" s="146"/>
      <c r="U1573" s="146"/>
      <c r="V1573" s="146"/>
      <c r="W1573" s="146"/>
      <c r="X1573" s="146"/>
      <c r="Y1573" s="146"/>
      <c r="Z1573" s="146"/>
      <c r="AA1573" s="146"/>
      <c r="AB1573" s="146"/>
      <c r="AC1573" s="146"/>
      <c r="AD1573" s="146"/>
      <c r="AE1573" s="146"/>
      <c r="AF1573" s="146"/>
      <c r="AG1573" s="146"/>
      <c r="AH1573" s="146"/>
    </row>
    <row r="1574" spans="2:34" x14ac:dyDescent="0.5">
      <c r="B1574" s="153"/>
      <c r="F1574" s="146"/>
      <c r="G1574" s="146"/>
      <c r="H1574" s="146"/>
      <c r="I1574" s="146"/>
      <c r="J1574" s="146"/>
      <c r="K1574" s="146"/>
      <c r="L1574" s="146"/>
      <c r="O1574" s="146"/>
      <c r="P1574" s="146"/>
      <c r="Q1574" s="146"/>
      <c r="R1574" s="146"/>
      <c r="S1574" s="146"/>
      <c r="T1574" s="146"/>
      <c r="U1574" s="146"/>
      <c r="V1574" s="146"/>
      <c r="W1574" s="146"/>
      <c r="X1574" s="146"/>
      <c r="Y1574" s="146"/>
      <c r="Z1574" s="146"/>
      <c r="AA1574" s="146"/>
      <c r="AB1574" s="146"/>
      <c r="AC1574" s="146"/>
      <c r="AD1574" s="146"/>
      <c r="AE1574" s="146"/>
      <c r="AF1574" s="146"/>
      <c r="AG1574" s="146"/>
      <c r="AH1574" s="146"/>
    </row>
    <row r="1575" spans="2:34" x14ac:dyDescent="0.5">
      <c r="B1575" s="153"/>
      <c r="F1575" s="146"/>
      <c r="G1575" s="146"/>
      <c r="H1575" s="146"/>
      <c r="I1575" s="146"/>
      <c r="J1575" s="146"/>
      <c r="K1575" s="146"/>
      <c r="L1575" s="146"/>
      <c r="O1575" s="146"/>
      <c r="P1575" s="146"/>
      <c r="Q1575" s="146"/>
      <c r="R1575" s="146"/>
      <c r="S1575" s="146"/>
      <c r="T1575" s="146"/>
      <c r="U1575" s="146"/>
      <c r="V1575" s="146"/>
      <c r="W1575" s="146"/>
      <c r="X1575" s="146"/>
      <c r="Y1575" s="146"/>
      <c r="Z1575" s="146"/>
      <c r="AA1575" s="146"/>
      <c r="AB1575" s="146"/>
      <c r="AC1575" s="146"/>
      <c r="AD1575" s="146"/>
      <c r="AE1575" s="146"/>
      <c r="AF1575" s="146"/>
      <c r="AG1575" s="146"/>
      <c r="AH1575" s="146"/>
    </row>
    <row r="1576" spans="2:34" x14ac:dyDescent="0.5">
      <c r="B1576" s="153"/>
      <c r="F1576" s="146"/>
      <c r="G1576" s="146"/>
      <c r="H1576" s="146"/>
      <c r="I1576" s="146"/>
      <c r="J1576" s="146"/>
      <c r="K1576" s="146"/>
      <c r="L1576" s="146"/>
      <c r="O1576" s="146"/>
      <c r="P1576" s="146"/>
      <c r="Q1576" s="146"/>
      <c r="R1576" s="146"/>
      <c r="S1576" s="146"/>
      <c r="T1576" s="146"/>
      <c r="U1576" s="146"/>
      <c r="V1576" s="146"/>
      <c r="W1576" s="146"/>
      <c r="X1576" s="146"/>
      <c r="Y1576" s="146"/>
      <c r="Z1576" s="146"/>
      <c r="AA1576" s="146"/>
      <c r="AB1576" s="146"/>
      <c r="AC1576" s="146"/>
      <c r="AD1576" s="146"/>
      <c r="AE1576" s="146"/>
      <c r="AF1576" s="146"/>
      <c r="AG1576" s="146"/>
      <c r="AH1576" s="146"/>
    </row>
    <row r="1577" spans="2:34" x14ac:dyDescent="0.5">
      <c r="B1577" s="153"/>
      <c r="F1577" s="146"/>
      <c r="G1577" s="146"/>
      <c r="H1577" s="146"/>
      <c r="I1577" s="146"/>
      <c r="J1577" s="146"/>
      <c r="K1577" s="146"/>
      <c r="L1577" s="146"/>
      <c r="O1577" s="146"/>
      <c r="P1577" s="146"/>
      <c r="Q1577" s="146"/>
      <c r="R1577" s="146"/>
      <c r="S1577" s="146"/>
      <c r="T1577" s="146"/>
      <c r="U1577" s="146"/>
      <c r="V1577" s="146"/>
      <c r="W1577" s="146"/>
      <c r="X1577" s="146"/>
      <c r="Y1577" s="146"/>
      <c r="Z1577" s="146"/>
      <c r="AA1577" s="146"/>
      <c r="AB1577" s="146"/>
      <c r="AC1577" s="146"/>
      <c r="AD1577" s="146"/>
      <c r="AE1577" s="146"/>
      <c r="AF1577" s="146"/>
      <c r="AG1577" s="146"/>
      <c r="AH1577" s="146"/>
    </row>
    <row r="1578" spans="2:34" x14ac:dyDescent="0.5">
      <c r="B1578" s="153"/>
      <c r="F1578" s="146"/>
      <c r="G1578" s="146"/>
      <c r="H1578" s="146"/>
      <c r="I1578" s="146"/>
      <c r="J1578" s="146"/>
      <c r="K1578" s="146"/>
      <c r="L1578" s="146"/>
      <c r="O1578" s="146"/>
      <c r="P1578" s="146"/>
      <c r="Q1578" s="146"/>
      <c r="R1578" s="146"/>
      <c r="S1578" s="146"/>
      <c r="T1578" s="146"/>
      <c r="U1578" s="146"/>
      <c r="V1578" s="146"/>
      <c r="W1578" s="146"/>
      <c r="X1578" s="146"/>
      <c r="Y1578" s="146"/>
      <c r="Z1578" s="146"/>
      <c r="AA1578" s="146"/>
      <c r="AB1578" s="146"/>
      <c r="AC1578" s="146"/>
      <c r="AD1578" s="146"/>
      <c r="AE1578" s="146"/>
      <c r="AF1578" s="146"/>
      <c r="AG1578" s="146"/>
      <c r="AH1578" s="146"/>
    </row>
    <row r="1579" spans="2:34" x14ac:dyDescent="0.5">
      <c r="B1579" s="153"/>
      <c r="F1579" s="146"/>
      <c r="G1579" s="146"/>
      <c r="H1579" s="146"/>
      <c r="I1579" s="146"/>
      <c r="J1579" s="146"/>
      <c r="K1579" s="146"/>
      <c r="L1579" s="146"/>
      <c r="O1579" s="146"/>
      <c r="P1579" s="146"/>
      <c r="Q1579" s="146"/>
      <c r="R1579" s="146"/>
      <c r="S1579" s="146"/>
      <c r="T1579" s="146"/>
      <c r="U1579" s="146"/>
      <c r="V1579" s="146"/>
      <c r="W1579" s="146"/>
      <c r="X1579" s="146"/>
      <c r="Y1579" s="146"/>
      <c r="Z1579" s="146"/>
      <c r="AA1579" s="146"/>
      <c r="AB1579" s="146"/>
      <c r="AC1579" s="146"/>
      <c r="AD1579" s="146"/>
      <c r="AE1579" s="146"/>
      <c r="AF1579" s="146"/>
      <c r="AG1579" s="146"/>
      <c r="AH1579" s="146"/>
    </row>
    <row r="1580" spans="2:34" x14ac:dyDescent="0.5">
      <c r="B1580" s="153"/>
      <c r="F1580" s="146"/>
      <c r="G1580" s="146"/>
      <c r="H1580" s="146"/>
      <c r="I1580" s="146"/>
      <c r="J1580" s="146"/>
      <c r="K1580" s="146"/>
      <c r="L1580" s="146"/>
      <c r="O1580" s="146"/>
      <c r="P1580" s="146"/>
      <c r="Q1580" s="146"/>
      <c r="R1580" s="146"/>
      <c r="S1580" s="146"/>
      <c r="T1580" s="146"/>
      <c r="U1580" s="146"/>
      <c r="V1580" s="146"/>
      <c r="W1580" s="146"/>
      <c r="X1580" s="146"/>
      <c r="Y1580" s="146"/>
      <c r="Z1580" s="146"/>
      <c r="AA1580" s="146"/>
      <c r="AB1580" s="146"/>
      <c r="AC1580" s="146"/>
      <c r="AD1580" s="146"/>
      <c r="AE1580" s="146"/>
      <c r="AF1580" s="146"/>
      <c r="AG1580" s="146"/>
      <c r="AH1580" s="146"/>
    </row>
    <row r="1581" spans="2:34" x14ac:dyDescent="0.5">
      <c r="B1581" s="153"/>
      <c r="F1581" s="146"/>
      <c r="G1581" s="146"/>
      <c r="H1581" s="146"/>
      <c r="I1581" s="146"/>
      <c r="J1581" s="146"/>
      <c r="K1581" s="146"/>
      <c r="L1581" s="146"/>
      <c r="O1581" s="146"/>
      <c r="P1581" s="146"/>
      <c r="Q1581" s="146"/>
      <c r="R1581" s="146"/>
      <c r="S1581" s="146"/>
      <c r="T1581" s="146"/>
      <c r="U1581" s="146"/>
      <c r="V1581" s="146"/>
      <c r="W1581" s="146"/>
      <c r="X1581" s="146"/>
      <c r="Y1581" s="146"/>
      <c r="Z1581" s="146"/>
      <c r="AA1581" s="146"/>
      <c r="AB1581" s="146"/>
      <c r="AC1581" s="146"/>
      <c r="AD1581" s="146"/>
      <c r="AE1581" s="146"/>
      <c r="AF1581" s="146"/>
      <c r="AG1581" s="146"/>
      <c r="AH1581" s="146"/>
    </row>
    <row r="1582" spans="2:34" x14ac:dyDescent="0.5">
      <c r="B1582" s="153"/>
      <c r="F1582" s="146"/>
      <c r="G1582" s="146"/>
      <c r="H1582" s="146"/>
      <c r="I1582" s="146"/>
      <c r="J1582" s="146"/>
      <c r="K1582" s="146"/>
      <c r="L1582" s="146"/>
      <c r="O1582" s="146"/>
      <c r="P1582" s="146"/>
      <c r="Q1582" s="146"/>
      <c r="R1582" s="146"/>
      <c r="S1582" s="146"/>
      <c r="T1582" s="146"/>
      <c r="U1582" s="146"/>
      <c r="V1582" s="146"/>
      <c r="W1582" s="146"/>
      <c r="X1582" s="146"/>
      <c r="Y1582" s="146"/>
      <c r="Z1582" s="146"/>
      <c r="AA1582" s="146"/>
      <c r="AB1582" s="146"/>
      <c r="AC1582" s="146"/>
      <c r="AD1582" s="146"/>
      <c r="AE1582" s="146"/>
      <c r="AF1582" s="146"/>
      <c r="AG1582" s="146"/>
      <c r="AH1582" s="146"/>
    </row>
    <row r="1583" spans="2:34" x14ac:dyDescent="0.5">
      <c r="B1583" s="153"/>
      <c r="F1583" s="146"/>
      <c r="G1583" s="146"/>
      <c r="H1583" s="146"/>
      <c r="I1583" s="146"/>
      <c r="J1583" s="146"/>
      <c r="K1583" s="146"/>
      <c r="L1583" s="146"/>
      <c r="O1583" s="146"/>
      <c r="P1583" s="146"/>
      <c r="Q1583" s="146"/>
      <c r="R1583" s="146"/>
      <c r="S1583" s="146"/>
      <c r="T1583" s="146"/>
      <c r="U1583" s="146"/>
      <c r="V1583" s="146"/>
      <c r="W1583" s="146"/>
      <c r="X1583" s="146"/>
      <c r="Y1583" s="146"/>
      <c r="Z1583" s="146"/>
      <c r="AA1583" s="146"/>
      <c r="AB1583" s="146"/>
      <c r="AC1583" s="146"/>
      <c r="AD1583" s="146"/>
      <c r="AE1583" s="146"/>
      <c r="AF1583" s="146"/>
      <c r="AG1583" s="146"/>
      <c r="AH1583" s="146"/>
    </row>
    <row r="1584" spans="2:34" x14ac:dyDescent="0.5">
      <c r="B1584" s="153"/>
      <c r="F1584" s="146"/>
      <c r="G1584" s="146"/>
      <c r="H1584" s="146"/>
      <c r="I1584" s="146"/>
      <c r="J1584" s="146"/>
      <c r="K1584" s="146"/>
      <c r="L1584" s="146"/>
      <c r="O1584" s="146"/>
      <c r="P1584" s="146"/>
      <c r="Q1584" s="146"/>
      <c r="R1584" s="146"/>
      <c r="S1584" s="146"/>
      <c r="T1584" s="146"/>
      <c r="U1584" s="146"/>
      <c r="V1584" s="146"/>
      <c r="W1584" s="146"/>
      <c r="X1584" s="146"/>
      <c r="Y1584" s="146"/>
      <c r="Z1584" s="146"/>
      <c r="AA1584" s="146"/>
      <c r="AB1584" s="146"/>
      <c r="AC1584" s="146"/>
      <c r="AD1584" s="146"/>
      <c r="AE1584" s="146"/>
      <c r="AF1584" s="146"/>
      <c r="AG1584" s="146"/>
      <c r="AH1584" s="146"/>
    </row>
    <row r="1585" spans="2:34" x14ac:dyDescent="0.5">
      <c r="B1585" s="153"/>
      <c r="F1585" s="146"/>
      <c r="G1585" s="146"/>
      <c r="H1585" s="146"/>
      <c r="I1585" s="146"/>
      <c r="J1585" s="146"/>
      <c r="K1585" s="146"/>
      <c r="L1585" s="146"/>
      <c r="O1585" s="146"/>
      <c r="P1585" s="146"/>
      <c r="Q1585" s="146"/>
      <c r="R1585" s="146"/>
      <c r="S1585" s="146"/>
      <c r="T1585" s="146"/>
      <c r="U1585" s="146"/>
      <c r="V1585" s="146"/>
      <c r="W1585" s="146"/>
      <c r="X1585" s="146"/>
      <c r="Y1585" s="146"/>
      <c r="Z1585" s="146"/>
      <c r="AA1585" s="146"/>
      <c r="AB1585" s="146"/>
      <c r="AC1585" s="146"/>
      <c r="AD1585" s="146"/>
      <c r="AE1585" s="146"/>
      <c r="AF1585" s="146"/>
      <c r="AG1585" s="146"/>
      <c r="AH1585" s="146"/>
    </row>
    <row r="1586" spans="2:34" x14ac:dyDescent="0.5">
      <c r="B1586" s="153"/>
      <c r="F1586" s="146"/>
      <c r="G1586" s="146"/>
      <c r="H1586" s="146"/>
      <c r="I1586" s="146"/>
      <c r="J1586" s="146"/>
      <c r="K1586" s="146"/>
      <c r="L1586" s="146"/>
      <c r="O1586" s="146"/>
      <c r="P1586" s="146"/>
      <c r="Q1586" s="146"/>
      <c r="R1586" s="146"/>
      <c r="S1586" s="146"/>
      <c r="T1586" s="146"/>
      <c r="U1586" s="146"/>
      <c r="V1586" s="146"/>
      <c r="W1586" s="146"/>
      <c r="X1586" s="146"/>
      <c r="Y1586" s="146"/>
      <c r="Z1586" s="146"/>
      <c r="AA1586" s="146"/>
      <c r="AB1586" s="146"/>
      <c r="AC1586" s="146"/>
      <c r="AD1586" s="146"/>
      <c r="AE1586" s="146"/>
      <c r="AF1586" s="146"/>
      <c r="AG1586" s="146"/>
      <c r="AH1586" s="146"/>
    </row>
    <row r="1587" spans="2:34" x14ac:dyDescent="0.5">
      <c r="B1587" s="153"/>
      <c r="F1587" s="146"/>
      <c r="G1587" s="146"/>
      <c r="H1587" s="146"/>
      <c r="I1587" s="146"/>
      <c r="J1587" s="146"/>
      <c r="K1587" s="146"/>
      <c r="L1587" s="146"/>
      <c r="O1587" s="146"/>
      <c r="P1587" s="146"/>
      <c r="Q1587" s="146"/>
      <c r="R1587" s="146"/>
      <c r="S1587" s="146"/>
      <c r="T1587" s="146"/>
      <c r="U1587" s="146"/>
      <c r="V1587" s="146"/>
      <c r="W1587" s="146"/>
      <c r="X1587" s="146"/>
      <c r="Y1587" s="146"/>
      <c r="Z1587" s="146"/>
      <c r="AA1587" s="146"/>
      <c r="AB1587" s="146"/>
      <c r="AC1587" s="146"/>
      <c r="AD1587" s="146"/>
      <c r="AE1587" s="146"/>
      <c r="AF1587" s="146"/>
      <c r="AG1587" s="146"/>
      <c r="AH1587" s="146"/>
    </row>
    <row r="1588" spans="2:34" x14ac:dyDescent="0.5">
      <c r="B1588" s="153"/>
      <c r="F1588" s="146"/>
      <c r="G1588" s="146"/>
      <c r="H1588" s="146"/>
      <c r="I1588" s="146"/>
      <c r="J1588" s="146"/>
      <c r="K1588" s="146"/>
      <c r="L1588" s="146"/>
      <c r="O1588" s="146"/>
      <c r="P1588" s="146"/>
      <c r="Q1588" s="146"/>
      <c r="R1588" s="146"/>
      <c r="S1588" s="146"/>
      <c r="T1588" s="146"/>
      <c r="U1588" s="146"/>
      <c r="V1588" s="146"/>
      <c r="W1588" s="146"/>
      <c r="X1588" s="146"/>
      <c r="Y1588" s="146"/>
      <c r="Z1588" s="146"/>
      <c r="AA1588" s="146"/>
      <c r="AB1588" s="146"/>
      <c r="AC1588" s="146"/>
      <c r="AD1588" s="146"/>
      <c r="AE1588" s="146"/>
      <c r="AF1588" s="146"/>
      <c r="AG1588" s="146"/>
      <c r="AH1588" s="146"/>
    </row>
    <row r="1589" spans="2:34" x14ac:dyDescent="0.5">
      <c r="B1589" s="153"/>
      <c r="F1589" s="146"/>
      <c r="G1589" s="146"/>
      <c r="H1589" s="146"/>
      <c r="I1589" s="146"/>
      <c r="J1589" s="146"/>
      <c r="K1589" s="146"/>
      <c r="L1589" s="146"/>
      <c r="O1589" s="146"/>
      <c r="P1589" s="146"/>
      <c r="Q1589" s="146"/>
      <c r="R1589" s="146"/>
      <c r="S1589" s="146"/>
      <c r="T1589" s="146"/>
      <c r="U1589" s="146"/>
      <c r="V1589" s="146"/>
      <c r="W1589" s="146"/>
      <c r="X1589" s="146"/>
      <c r="Y1589" s="146"/>
      <c r="Z1589" s="146"/>
      <c r="AA1589" s="146"/>
      <c r="AB1589" s="146"/>
      <c r="AC1589" s="146"/>
      <c r="AD1589" s="146"/>
      <c r="AE1589" s="146"/>
      <c r="AF1589" s="146"/>
      <c r="AG1589" s="146"/>
      <c r="AH1589" s="146"/>
    </row>
    <row r="1590" spans="2:34" x14ac:dyDescent="0.5">
      <c r="B1590" s="153"/>
      <c r="F1590" s="146"/>
      <c r="G1590" s="146"/>
      <c r="H1590" s="146"/>
      <c r="I1590" s="146"/>
      <c r="J1590" s="146"/>
      <c r="K1590" s="146"/>
      <c r="L1590" s="146"/>
      <c r="O1590" s="146"/>
      <c r="P1590" s="146"/>
      <c r="Q1590" s="146"/>
      <c r="R1590" s="146"/>
      <c r="S1590" s="146"/>
      <c r="T1590" s="146"/>
      <c r="U1590" s="146"/>
      <c r="V1590" s="146"/>
      <c r="W1590" s="146"/>
      <c r="X1590" s="146"/>
      <c r="Y1590" s="146"/>
      <c r="Z1590" s="146"/>
      <c r="AA1590" s="146"/>
      <c r="AB1590" s="146"/>
      <c r="AC1590" s="146"/>
      <c r="AD1590" s="146"/>
      <c r="AE1590" s="146"/>
      <c r="AF1590" s="146"/>
      <c r="AG1590" s="146"/>
      <c r="AH1590" s="146"/>
    </row>
    <row r="1591" spans="2:34" x14ac:dyDescent="0.5">
      <c r="B1591" s="153"/>
      <c r="F1591" s="146"/>
      <c r="G1591" s="146"/>
      <c r="H1591" s="146"/>
      <c r="I1591" s="146"/>
      <c r="J1591" s="146"/>
      <c r="K1591" s="146"/>
      <c r="L1591" s="146"/>
      <c r="O1591" s="146"/>
      <c r="P1591" s="146"/>
      <c r="Q1591" s="146"/>
      <c r="R1591" s="146"/>
      <c r="S1591" s="146"/>
      <c r="T1591" s="146"/>
      <c r="U1591" s="146"/>
      <c r="V1591" s="146"/>
      <c r="W1591" s="146"/>
      <c r="X1591" s="146"/>
      <c r="Y1591" s="146"/>
      <c r="Z1591" s="146"/>
      <c r="AA1591" s="146"/>
      <c r="AB1591" s="146"/>
      <c r="AC1591" s="146"/>
      <c r="AD1591" s="146"/>
      <c r="AE1591" s="146"/>
      <c r="AF1591" s="146"/>
      <c r="AG1591" s="146"/>
      <c r="AH1591" s="146"/>
    </row>
    <row r="1592" spans="2:34" x14ac:dyDescent="0.5">
      <c r="B1592" s="153"/>
      <c r="F1592" s="146"/>
      <c r="G1592" s="146"/>
      <c r="H1592" s="146"/>
      <c r="I1592" s="146"/>
      <c r="J1592" s="146"/>
      <c r="K1592" s="146"/>
      <c r="L1592" s="146"/>
      <c r="O1592" s="146"/>
      <c r="P1592" s="146"/>
      <c r="Q1592" s="146"/>
      <c r="R1592" s="146"/>
      <c r="S1592" s="146"/>
      <c r="T1592" s="146"/>
      <c r="U1592" s="146"/>
      <c r="V1592" s="146"/>
      <c r="W1592" s="146"/>
      <c r="X1592" s="146"/>
      <c r="Y1592" s="146"/>
      <c r="Z1592" s="146"/>
      <c r="AA1592" s="146"/>
      <c r="AB1592" s="146"/>
      <c r="AC1592" s="146"/>
      <c r="AD1592" s="146"/>
      <c r="AE1592" s="146"/>
      <c r="AF1592" s="146"/>
      <c r="AG1592" s="146"/>
      <c r="AH1592" s="146"/>
    </row>
    <row r="1593" spans="2:34" x14ac:dyDescent="0.5">
      <c r="B1593" s="153"/>
      <c r="F1593" s="146"/>
      <c r="G1593" s="146"/>
      <c r="H1593" s="146"/>
      <c r="I1593" s="146"/>
      <c r="J1593" s="146"/>
      <c r="K1593" s="146"/>
      <c r="L1593" s="146"/>
      <c r="O1593" s="146"/>
      <c r="P1593" s="146"/>
      <c r="Q1593" s="146"/>
      <c r="R1593" s="146"/>
      <c r="S1593" s="146"/>
      <c r="T1593" s="146"/>
      <c r="U1593" s="146"/>
      <c r="V1593" s="146"/>
      <c r="W1593" s="146"/>
      <c r="X1593" s="146"/>
      <c r="Y1593" s="146"/>
      <c r="Z1593" s="146"/>
      <c r="AA1593" s="146"/>
      <c r="AB1593" s="146"/>
      <c r="AC1593" s="146"/>
      <c r="AD1593" s="146"/>
      <c r="AE1593" s="146"/>
      <c r="AF1593" s="146"/>
      <c r="AG1593" s="146"/>
      <c r="AH1593" s="146"/>
    </row>
    <row r="1594" spans="2:34" x14ac:dyDescent="0.5">
      <c r="B1594" s="153"/>
      <c r="F1594" s="146"/>
      <c r="G1594" s="146"/>
      <c r="H1594" s="146"/>
      <c r="I1594" s="146"/>
      <c r="J1594" s="146"/>
      <c r="K1594" s="146"/>
      <c r="L1594" s="146"/>
      <c r="O1594" s="146"/>
      <c r="P1594" s="146"/>
      <c r="Q1594" s="146"/>
      <c r="R1594" s="146"/>
      <c r="S1594" s="146"/>
      <c r="T1594" s="146"/>
      <c r="U1594" s="146"/>
      <c r="V1594" s="146"/>
      <c r="W1594" s="146"/>
      <c r="X1594" s="146"/>
      <c r="Y1594" s="146"/>
      <c r="Z1594" s="146"/>
      <c r="AA1594" s="146"/>
      <c r="AB1594" s="146"/>
      <c r="AC1594" s="146"/>
      <c r="AD1594" s="146"/>
      <c r="AE1594" s="146"/>
      <c r="AF1594" s="146"/>
      <c r="AG1594" s="146"/>
      <c r="AH1594" s="146"/>
    </row>
    <row r="1595" spans="2:34" x14ac:dyDescent="0.5">
      <c r="B1595" s="153"/>
      <c r="F1595" s="146"/>
      <c r="G1595" s="146"/>
      <c r="H1595" s="146"/>
      <c r="I1595" s="146"/>
      <c r="J1595" s="146"/>
      <c r="K1595" s="146"/>
      <c r="L1595" s="146"/>
      <c r="O1595" s="146"/>
      <c r="P1595" s="146"/>
      <c r="Q1595" s="146"/>
      <c r="R1595" s="146"/>
      <c r="S1595" s="146"/>
      <c r="T1595" s="146"/>
      <c r="U1595" s="146"/>
      <c r="V1595" s="146"/>
      <c r="W1595" s="146"/>
      <c r="X1595" s="146"/>
      <c r="Y1595" s="146"/>
      <c r="Z1595" s="146"/>
      <c r="AA1595" s="146"/>
      <c r="AB1595" s="146"/>
      <c r="AC1595" s="146"/>
      <c r="AD1595" s="146"/>
      <c r="AE1595" s="146"/>
      <c r="AF1595" s="146"/>
      <c r="AG1595" s="146"/>
      <c r="AH1595" s="146"/>
    </row>
    <row r="1596" spans="2:34" x14ac:dyDescent="0.5">
      <c r="B1596" s="153"/>
      <c r="F1596" s="146"/>
      <c r="G1596" s="146"/>
      <c r="H1596" s="146"/>
      <c r="I1596" s="146"/>
      <c r="J1596" s="146"/>
      <c r="K1596" s="146"/>
      <c r="L1596" s="146"/>
      <c r="O1596" s="146"/>
      <c r="P1596" s="146"/>
      <c r="Q1596" s="146"/>
      <c r="R1596" s="146"/>
      <c r="S1596" s="146"/>
      <c r="T1596" s="146"/>
      <c r="U1596" s="146"/>
      <c r="V1596" s="146"/>
      <c r="W1596" s="146"/>
      <c r="X1596" s="146"/>
      <c r="Y1596" s="146"/>
      <c r="Z1596" s="146"/>
      <c r="AA1596" s="146"/>
      <c r="AB1596" s="146"/>
      <c r="AC1596" s="146"/>
      <c r="AD1596" s="146"/>
      <c r="AE1596" s="146"/>
      <c r="AF1596" s="146"/>
      <c r="AG1596" s="146"/>
      <c r="AH1596" s="146"/>
    </row>
    <row r="1597" spans="2:34" x14ac:dyDescent="0.5">
      <c r="B1597" s="153"/>
      <c r="F1597" s="146"/>
      <c r="G1597" s="146"/>
      <c r="H1597" s="146"/>
      <c r="I1597" s="146"/>
      <c r="J1597" s="146"/>
      <c r="K1597" s="146"/>
      <c r="L1597" s="146"/>
      <c r="O1597" s="146"/>
      <c r="P1597" s="146"/>
      <c r="Q1597" s="146"/>
      <c r="R1597" s="146"/>
      <c r="S1597" s="146"/>
      <c r="T1597" s="146"/>
      <c r="U1597" s="146"/>
      <c r="V1597" s="146"/>
      <c r="W1597" s="146"/>
      <c r="X1597" s="146"/>
      <c r="Y1597" s="146"/>
      <c r="Z1597" s="146"/>
      <c r="AA1597" s="146"/>
      <c r="AB1597" s="146"/>
      <c r="AC1597" s="146"/>
      <c r="AD1597" s="146"/>
      <c r="AE1597" s="146"/>
      <c r="AF1597" s="146"/>
      <c r="AG1597" s="146"/>
      <c r="AH1597" s="146"/>
    </row>
    <row r="1598" spans="2:34" x14ac:dyDescent="0.5">
      <c r="B1598" s="153"/>
      <c r="F1598" s="146"/>
      <c r="G1598" s="146"/>
      <c r="H1598" s="146"/>
      <c r="I1598" s="146"/>
      <c r="J1598" s="146"/>
      <c r="K1598" s="146"/>
      <c r="L1598" s="146"/>
      <c r="O1598" s="146"/>
      <c r="P1598" s="146"/>
      <c r="Q1598" s="146"/>
      <c r="R1598" s="146"/>
      <c r="S1598" s="146"/>
      <c r="T1598" s="146"/>
      <c r="U1598" s="146"/>
      <c r="V1598" s="146"/>
      <c r="W1598" s="146"/>
      <c r="X1598" s="146"/>
      <c r="Y1598" s="146"/>
      <c r="Z1598" s="146"/>
      <c r="AA1598" s="146"/>
      <c r="AB1598" s="146"/>
      <c r="AC1598" s="146"/>
      <c r="AD1598" s="146"/>
      <c r="AE1598" s="146"/>
      <c r="AF1598" s="146"/>
      <c r="AG1598" s="146"/>
      <c r="AH1598" s="146"/>
    </row>
    <row r="1599" spans="2:34" x14ac:dyDescent="0.5">
      <c r="B1599" s="153"/>
      <c r="F1599" s="146"/>
      <c r="G1599" s="146"/>
      <c r="H1599" s="146"/>
      <c r="I1599" s="146"/>
      <c r="J1599" s="146"/>
      <c r="K1599" s="146"/>
      <c r="L1599" s="146"/>
      <c r="O1599" s="146"/>
      <c r="P1599" s="146"/>
      <c r="Q1599" s="146"/>
      <c r="R1599" s="146"/>
      <c r="S1599" s="146"/>
      <c r="T1599" s="146"/>
      <c r="U1599" s="146"/>
      <c r="V1599" s="146"/>
      <c r="W1599" s="146"/>
      <c r="X1599" s="146"/>
      <c r="Y1599" s="146"/>
      <c r="Z1599" s="146"/>
      <c r="AA1599" s="146"/>
      <c r="AB1599" s="146"/>
      <c r="AC1599" s="146"/>
      <c r="AD1599" s="146"/>
      <c r="AE1599" s="146"/>
      <c r="AF1599" s="146"/>
      <c r="AG1599" s="146"/>
      <c r="AH1599" s="146"/>
    </row>
    <row r="1600" spans="2:34" x14ac:dyDescent="0.5">
      <c r="B1600" s="153"/>
      <c r="F1600" s="146"/>
      <c r="G1600" s="146"/>
      <c r="H1600" s="146"/>
      <c r="I1600" s="146"/>
      <c r="J1600" s="146"/>
      <c r="K1600" s="146"/>
      <c r="L1600" s="146"/>
      <c r="O1600" s="146"/>
      <c r="P1600" s="146"/>
      <c r="Q1600" s="146"/>
      <c r="R1600" s="146"/>
      <c r="S1600" s="146"/>
      <c r="T1600" s="146"/>
      <c r="U1600" s="146"/>
      <c r="V1600" s="146"/>
      <c r="W1600" s="146"/>
      <c r="X1600" s="146"/>
      <c r="Y1600" s="146"/>
      <c r="Z1600" s="146"/>
      <c r="AA1600" s="146"/>
      <c r="AB1600" s="146"/>
      <c r="AC1600" s="146"/>
      <c r="AD1600" s="146"/>
      <c r="AE1600" s="146"/>
      <c r="AF1600" s="146"/>
      <c r="AG1600" s="146"/>
      <c r="AH1600" s="146"/>
    </row>
    <row r="1601" spans="2:34" x14ac:dyDescent="0.5">
      <c r="B1601" s="153"/>
      <c r="F1601" s="146"/>
      <c r="G1601" s="146"/>
      <c r="H1601" s="146"/>
      <c r="I1601" s="146"/>
      <c r="J1601" s="146"/>
      <c r="K1601" s="146"/>
      <c r="L1601" s="146"/>
      <c r="O1601" s="146"/>
      <c r="P1601" s="146"/>
      <c r="Q1601" s="146"/>
      <c r="R1601" s="146"/>
      <c r="S1601" s="146"/>
      <c r="T1601" s="146"/>
      <c r="U1601" s="146"/>
      <c r="V1601" s="146"/>
      <c r="W1601" s="146"/>
      <c r="X1601" s="146"/>
      <c r="Y1601" s="146"/>
      <c r="Z1601" s="146"/>
      <c r="AA1601" s="146"/>
      <c r="AB1601" s="146"/>
      <c r="AC1601" s="146"/>
      <c r="AD1601" s="146"/>
      <c r="AE1601" s="146"/>
      <c r="AF1601" s="146"/>
      <c r="AG1601" s="146"/>
      <c r="AH1601" s="146"/>
    </row>
    <row r="1602" spans="2:34" x14ac:dyDescent="0.5">
      <c r="B1602" s="153"/>
      <c r="F1602" s="146"/>
      <c r="G1602" s="146"/>
      <c r="H1602" s="146"/>
      <c r="I1602" s="146"/>
      <c r="J1602" s="146"/>
      <c r="K1602" s="146"/>
      <c r="L1602" s="146"/>
      <c r="O1602" s="146"/>
      <c r="P1602" s="146"/>
      <c r="Q1602" s="146"/>
      <c r="R1602" s="146"/>
      <c r="S1602" s="146"/>
      <c r="T1602" s="146"/>
      <c r="U1602" s="146"/>
      <c r="V1602" s="146"/>
      <c r="W1602" s="146"/>
      <c r="X1602" s="146"/>
      <c r="Y1602" s="146"/>
      <c r="Z1602" s="146"/>
      <c r="AA1602" s="146"/>
      <c r="AB1602" s="146"/>
      <c r="AC1602" s="146"/>
      <c r="AD1602" s="146"/>
      <c r="AE1602" s="146"/>
      <c r="AF1602" s="146"/>
      <c r="AG1602" s="146"/>
      <c r="AH1602" s="146"/>
    </row>
    <row r="1603" spans="2:34" x14ac:dyDescent="0.5">
      <c r="B1603" s="153"/>
      <c r="F1603" s="146"/>
      <c r="G1603" s="146"/>
      <c r="H1603" s="146"/>
      <c r="I1603" s="146"/>
      <c r="J1603" s="146"/>
      <c r="K1603" s="146"/>
      <c r="L1603" s="146"/>
      <c r="O1603" s="146"/>
      <c r="P1603" s="146"/>
      <c r="Q1603" s="146"/>
      <c r="R1603" s="146"/>
      <c r="S1603" s="146"/>
      <c r="T1603" s="146"/>
      <c r="U1603" s="146"/>
      <c r="V1603" s="146"/>
      <c r="W1603" s="146"/>
      <c r="X1603" s="146"/>
      <c r="Y1603" s="146"/>
      <c r="Z1603" s="146"/>
      <c r="AA1603" s="146"/>
      <c r="AB1603" s="146"/>
      <c r="AC1603" s="146"/>
      <c r="AD1603" s="146"/>
      <c r="AE1603" s="146"/>
      <c r="AF1603" s="146"/>
      <c r="AG1603" s="146"/>
      <c r="AH1603" s="146"/>
    </row>
    <row r="1604" spans="2:34" x14ac:dyDescent="0.5">
      <c r="B1604" s="153"/>
      <c r="F1604" s="146"/>
      <c r="G1604" s="146"/>
      <c r="H1604" s="146"/>
      <c r="I1604" s="146"/>
      <c r="J1604" s="146"/>
      <c r="K1604" s="146"/>
      <c r="L1604" s="146"/>
      <c r="O1604" s="146"/>
      <c r="P1604" s="146"/>
      <c r="Q1604" s="146"/>
      <c r="R1604" s="146"/>
      <c r="S1604" s="146"/>
      <c r="T1604" s="146"/>
      <c r="U1604" s="146"/>
      <c r="V1604" s="146"/>
      <c r="W1604" s="146"/>
      <c r="X1604" s="146"/>
      <c r="Y1604" s="146"/>
      <c r="Z1604" s="146"/>
      <c r="AA1604" s="146"/>
      <c r="AB1604" s="146"/>
      <c r="AC1604" s="146"/>
      <c r="AD1604" s="146"/>
      <c r="AE1604" s="146"/>
      <c r="AF1604" s="146"/>
      <c r="AG1604" s="146"/>
      <c r="AH1604" s="146"/>
    </row>
    <row r="1605" spans="2:34" x14ac:dyDescent="0.5">
      <c r="B1605" s="153"/>
      <c r="F1605" s="146"/>
      <c r="G1605" s="146"/>
      <c r="H1605" s="146"/>
      <c r="I1605" s="146"/>
      <c r="J1605" s="146"/>
      <c r="K1605" s="146"/>
      <c r="L1605" s="146"/>
      <c r="O1605" s="146"/>
      <c r="P1605" s="146"/>
      <c r="Q1605" s="146"/>
      <c r="R1605" s="146"/>
      <c r="S1605" s="146"/>
      <c r="T1605" s="146"/>
      <c r="U1605" s="146"/>
      <c r="V1605" s="146"/>
      <c r="W1605" s="146"/>
      <c r="X1605" s="146"/>
      <c r="Y1605" s="146"/>
      <c r="Z1605" s="146"/>
      <c r="AA1605" s="146"/>
      <c r="AB1605" s="146"/>
      <c r="AC1605" s="146"/>
      <c r="AD1605" s="146"/>
      <c r="AE1605" s="146"/>
      <c r="AF1605" s="146"/>
      <c r="AG1605" s="146"/>
      <c r="AH1605" s="146"/>
    </row>
    <row r="1606" spans="2:34" x14ac:dyDescent="0.5">
      <c r="B1606" s="153"/>
      <c r="F1606" s="146"/>
      <c r="G1606" s="146"/>
      <c r="H1606" s="146"/>
      <c r="I1606" s="146"/>
      <c r="J1606" s="146"/>
      <c r="K1606" s="146"/>
      <c r="L1606" s="146"/>
      <c r="O1606" s="146"/>
      <c r="P1606" s="146"/>
      <c r="Q1606" s="146"/>
      <c r="R1606" s="146"/>
      <c r="S1606" s="146"/>
      <c r="T1606" s="146"/>
      <c r="U1606" s="146"/>
      <c r="V1606" s="146"/>
      <c r="W1606" s="146"/>
      <c r="X1606" s="146"/>
      <c r="Y1606" s="146"/>
      <c r="Z1606" s="146"/>
      <c r="AA1606" s="146"/>
      <c r="AB1606" s="146"/>
      <c r="AC1606" s="146"/>
      <c r="AD1606" s="146"/>
      <c r="AE1606" s="146"/>
      <c r="AF1606" s="146"/>
      <c r="AG1606" s="146"/>
      <c r="AH1606" s="146"/>
    </row>
    <row r="1607" spans="2:34" x14ac:dyDescent="0.5">
      <c r="B1607" s="153"/>
      <c r="F1607" s="146"/>
      <c r="G1607" s="146"/>
      <c r="H1607" s="146"/>
      <c r="I1607" s="146"/>
      <c r="J1607" s="146"/>
      <c r="K1607" s="146"/>
      <c r="L1607" s="146"/>
      <c r="O1607" s="146"/>
      <c r="P1607" s="146"/>
      <c r="Q1607" s="146"/>
      <c r="R1607" s="146"/>
      <c r="S1607" s="146"/>
      <c r="T1607" s="146"/>
      <c r="U1607" s="146"/>
      <c r="V1607" s="146"/>
      <c r="W1607" s="146"/>
      <c r="X1607" s="146"/>
      <c r="Y1607" s="146"/>
      <c r="Z1607" s="146"/>
      <c r="AA1607" s="146"/>
      <c r="AB1607" s="146"/>
      <c r="AC1607" s="146"/>
      <c r="AD1607" s="146"/>
      <c r="AE1607" s="146"/>
      <c r="AF1607" s="146"/>
      <c r="AG1607" s="146"/>
      <c r="AH1607" s="146"/>
    </row>
    <row r="1608" spans="2:34" x14ac:dyDescent="0.5">
      <c r="B1608" s="153"/>
      <c r="F1608" s="146"/>
      <c r="G1608" s="146"/>
      <c r="H1608" s="146"/>
      <c r="I1608" s="146"/>
      <c r="J1608" s="146"/>
      <c r="K1608" s="146"/>
      <c r="L1608" s="146"/>
      <c r="O1608" s="146"/>
      <c r="P1608" s="146"/>
      <c r="Q1608" s="146"/>
      <c r="R1608" s="146"/>
      <c r="S1608" s="146"/>
      <c r="T1608" s="146"/>
      <c r="U1608" s="146"/>
      <c r="V1608" s="146"/>
      <c r="W1608" s="146"/>
      <c r="X1608" s="146"/>
      <c r="Y1608" s="146"/>
      <c r="Z1608" s="146"/>
      <c r="AA1608" s="146"/>
      <c r="AB1608" s="146"/>
      <c r="AC1608" s="146"/>
      <c r="AD1608" s="146"/>
      <c r="AE1608" s="146"/>
      <c r="AF1608" s="146"/>
      <c r="AG1608" s="146"/>
      <c r="AH1608" s="146"/>
    </row>
    <row r="1609" spans="2:34" x14ac:dyDescent="0.5">
      <c r="B1609" s="153"/>
      <c r="F1609" s="146"/>
      <c r="G1609" s="146"/>
      <c r="H1609" s="146"/>
      <c r="I1609" s="146"/>
      <c r="J1609" s="146"/>
      <c r="K1609" s="146"/>
      <c r="L1609" s="146"/>
      <c r="O1609" s="146"/>
      <c r="P1609" s="146"/>
      <c r="Q1609" s="146"/>
      <c r="R1609" s="146"/>
      <c r="S1609" s="146"/>
      <c r="T1609" s="146"/>
      <c r="U1609" s="146"/>
      <c r="V1609" s="146"/>
      <c r="W1609" s="146"/>
      <c r="X1609" s="146"/>
      <c r="Y1609" s="146"/>
      <c r="Z1609" s="146"/>
      <c r="AA1609" s="146"/>
      <c r="AB1609" s="146"/>
      <c r="AC1609" s="146"/>
      <c r="AD1609" s="146"/>
      <c r="AE1609" s="146"/>
      <c r="AF1609" s="146"/>
      <c r="AG1609" s="146"/>
      <c r="AH1609" s="146"/>
    </row>
    <row r="1610" spans="2:34" x14ac:dyDescent="0.5">
      <c r="B1610" s="153"/>
      <c r="F1610" s="146"/>
      <c r="G1610" s="146"/>
      <c r="H1610" s="146"/>
      <c r="I1610" s="146"/>
      <c r="J1610" s="146"/>
      <c r="K1610" s="146"/>
      <c r="L1610" s="146"/>
      <c r="O1610" s="146"/>
      <c r="P1610" s="146"/>
      <c r="Q1610" s="146"/>
      <c r="R1610" s="146"/>
      <c r="S1610" s="146"/>
      <c r="T1610" s="146"/>
      <c r="U1610" s="146"/>
      <c r="V1610" s="146"/>
      <c r="W1610" s="146"/>
      <c r="X1610" s="146"/>
      <c r="Y1610" s="146"/>
      <c r="Z1610" s="146"/>
      <c r="AA1610" s="146"/>
      <c r="AB1610" s="146"/>
      <c r="AC1610" s="146"/>
      <c r="AD1610" s="146"/>
      <c r="AE1610" s="146"/>
      <c r="AF1610" s="146"/>
      <c r="AG1610" s="146"/>
      <c r="AH1610" s="146"/>
    </row>
    <row r="1611" spans="2:34" x14ac:dyDescent="0.5">
      <c r="B1611" s="153"/>
    </row>
    <row r="1612" spans="2:34" x14ac:dyDescent="0.5">
      <c r="B1612" s="153"/>
    </row>
    <row r="1613" spans="2:34" x14ac:dyDescent="0.5">
      <c r="B1613" s="153"/>
    </row>
    <row r="1614" spans="2:34" x14ac:dyDescent="0.5">
      <c r="B1614" s="153"/>
    </row>
    <row r="1615" spans="2:34" x14ac:dyDescent="0.5">
      <c r="B1615" s="153"/>
    </row>
    <row r="1616" spans="2:34" x14ac:dyDescent="0.5">
      <c r="B1616" s="153"/>
    </row>
    <row r="1617" spans="2:2" x14ac:dyDescent="0.5">
      <c r="B1617" s="153"/>
    </row>
    <row r="1618" spans="2:2" x14ac:dyDescent="0.5">
      <c r="B1618" s="153"/>
    </row>
    <row r="1619" spans="2:2" x14ac:dyDescent="0.5">
      <c r="B1619" s="153"/>
    </row>
    <row r="1620" spans="2:2" x14ac:dyDescent="0.5">
      <c r="B1620" s="153"/>
    </row>
    <row r="1621" spans="2:2" x14ac:dyDescent="0.5">
      <c r="B1621" s="153"/>
    </row>
    <row r="1622" spans="2:2" x14ac:dyDescent="0.5">
      <c r="B1622" s="153"/>
    </row>
    <row r="1623" spans="2:2" x14ac:dyDescent="0.5">
      <c r="B1623" s="153"/>
    </row>
    <row r="1624" spans="2:2" x14ac:dyDescent="0.5">
      <c r="B1624" s="153"/>
    </row>
    <row r="1625" spans="2:2" x14ac:dyDescent="0.5">
      <c r="B1625" s="153"/>
    </row>
    <row r="1626" spans="2:2" x14ac:dyDescent="0.5">
      <c r="B1626" s="153"/>
    </row>
  </sheetData>
  <sheetProtection sheet="1" objects="1" scenarios="1"/>
  <phoneticPr fontId="28" type="noConversion"/>
  <conditionalFormatting sqref="I3:I1610">
    <cfRule type="cellIs" dxfId="1" priority="3" operator="greaterThan">
      <formula>50</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2CD7E-FD72-4537-ADE9-EFC3345D926E}">
  <dimension ref="A1:N349"/>
  <sheetViews>
    <sheetView zoomScale="77" zoomScaleNormal="77" workbookViewId="0">
      <selection activeCell="C16" sqref="C16"/>
    </sheetView>
  </sheetViews>
  <sheetFormatPr defaultRowHeight="14.35" x14ac:dyDescent="0.5"/>
  <cols>
    <col min="1" max="13" width="20.703125" customWidth="1"/>
  </cols>
  <sheetData>
    <row r="1" spans="1:14" ht="15.7" x14ac:dyDescent="0.5">
      <c r="A1" s="57" t="s">
        <v>109</v>
      </c>
      <c r="B1" s="148" t="s">
        <v>80</v>
      </c>
      <c r="C1" s="58" t="s">
        <v>165</v>
      </c>
      <c r="D1" s="58" t="s">
        <v>168</v>
      </c>
      <c r="E1" s="58" t="s">
        <v>166</v>
      </c>
      <c r="F1" s="58" t="s">
        <v>171</v>
      </c>
      <c r="G1" s="59" t="s">
        <v>167</v>
      </c>
      <c r="H1" s="57" t="s">
        <v>148</v>
      </c>
      <c r="I1" s="58" t="s">
        <v>175</v>
      </c>
      <c r="J1" s="58" t="s">
        <v>176</v>
      </c>
      <c r="K1" s="58" t="s">
        <v>177</v>
      </c>
      <c r="L1" s="58" t="s">
        <v>169</v>
      </c>
      <c r="M1" s="59" t="s">
        <v>179</v>
      </c>
    </row>
    <row r="2" spans="1:14" ht="16" thickBot="1" x14ac:dyDescent="0.55000000000000004">
      <c r="A2" s="18"/>
      <c r="B2" s="145"/>
      <c r="C2" s="19"/>
      <c r="D2" s="19"/>
      <c r="E2" s="19" t="s">
        <v>170</v>
      </c>
      <c r="F2" s="19" t="s">
        <v>172</v>
      </c>
      <c r="G2" s="30" t="s">
        <v>173</v>
      </c>
      <c r="H2" s="18" t="s">
        <v>7</v>
      </c>
      <c r="I2" s="19" t="s">
        <v>174</v>
      </c>
      <c r="J2" s="19" t="s">
        <v>150</v>
      </c>
      <c r="K2" s="19" t="s">
        <v>178</v>
      </c>
      <c r="L2" s="19" t="s">
        <v>150</v>
      </c>
      <c r="M2" s="30" t="s">
        <v>178</v>
      </c>
    </row>
    <row r="3" spans="1:14" x14ac:dyDescent="0.5">
      <c r="A3" s="141" t="s">
        <v>182</v>
      </c>
      <c r="B3" s="149"/>
      <c r="C3" s="142">
        <v>1885</v>
      </c>
      <c r="D3" s="142" t="s">
        <v>953</v>
      </c>
      <c r="E3" s="142">
        <v>300</v>
      </c>
      <c r="F3" s="143">
        <v>0.60228999999999999</v>
      </c>
      <c r="G3" s="144">
        <v>7.2274200000000004</v>
      </c>
      <c r="H3" s="195">
        <v>0.82433999999999996</v>
      </c>
      <c r="I3" s="143">
        <v>0.36492999999999998</v>
      </c>
      <c r="J3" s="143">
        <v>1.9763200000000001</v>
      </c>
      <c r="K3" s="143">
        <v>1.8561799999999999</v>
      </c>
      <c r="L3" s="143">
        <v>20.158899999999999</v>
      </c>
      <c r="M3" s="144">
        <v>4.3192599999999999</v>
      </c>
      <c r="N3" s="146"/>
    </row>
    <row r="4" spans="1:14" x14ac:dyDescent="0.5">
      <c r="A4" s="131" t="s">
        <v>183</v>
      </c>
      <c r="B4" s="150"/>
      <c r="C4" s="127">
        <v>1886</v>
      </c>
      <c r="D4" s="127" t="s">
        <v>954</v>
      </c>
      <c r="E4" s="142">
        <v>300</v>
      </c>
      <c r="F4" s="129">
        <v>0.61946999999999997</v>
      </c>
      <c r="G4" s="132">
        <v>7.4335899999999997</v>
      </c>
      <c r="H4" s="138">
        <v>1.81982</v>
      </c>
      <c r="I4" s="129">
        <v>0.38729999999999998</v>
      </c>
      <c r="J4" s="129">
        <v>-0.9</v>
      </c>
      <c r="K4" s="129" t="s">
        <v>952</v>
      </c>
      <c r="L4" s="129">
        <v>16.762550000000001</v>
      </c>
      <c r="M4" s="132">
        <v>4.36233</v>
      </c>
      <c r="N4" s="146"/>
    </row>
    <row r="5" spans="1:14" x14ac:dyDescent="0.5">
      <c r="A5" s="131" t="s">
        <v>184</v>
      </c>
      <c r="B5" s="150"/>
      <c r="C5" s="127">
        <v>1887</v>
      </c>
      <c r="D5" s="127" t="s">
        <v>955</v>
      </c>
      <c r="E5" s="142">
        <v>300</v>
      </c>
      <c r="F5" s="129">
        <v>0.60053999999999996</v>
      </c>
      <c r="G5" s="132">
        <v>7.2065200000000003</v>
      </c>
      <c r="H5" s="138">
        <v>1.29444</v>
      </c>
      <c r="I5" s="129">
        <v>0.37678</v>
      </c>
      <c r="J5" s="129">
        <v>3.1412900000000001</v>
      </c>
      <c r="K5" s="129">
        <v>1.86148</v>
      </c>
      <c r="L5" s="129">
        <v>14.234909999999999</v>
      </c>
      <c r="M5" s="132">
        <v>4.3134499999999996</v>
      </c>
      <c r="N5" s="147"/>
    </row>
    <row r="6" spans="1:14" x14ac:dyDescent="0.5">
      <c r="A6" s="131" t="s">
        <v>185</v>
      </c>
      <c r="B6" s="150"/>
      <c r="C6" s="127">
        <v>1888</v>
      </c>
      <c r="D6" s="127" t="s">
        <v>956</v>
      </c>
      <c r="E6" s="142">
        <v>300</v>
      </c>
      <c r="F6" s="129">
        <v>0.59341999999999995</v>
      </c>
      <c r="G6" s="132">
        <v>7.1210599999999999</v>
      </c>
      <c r="H6" s="138">
        <v>1.3539699999999999</v>
      </c>
      <c r="I6" s="129">
        <v>0.36884</v>
      </c>
      <c r="J6" s="129">
        <v>6.48292</v>
      </c>
      <c r="K6" s="129">
        <v>1.8180099999999999</v>
      </c>
      <c r="L6" s="129">
        <v>-1.5</v>
      </c>
      <c r="M6" s="132" t="s">
        <v>952</v>
      </c>
    </row>
    <row r="7" spans="1:14" x14ac:dyDescent="0.5">
      <c r="A7" s="131" t="s">
        <v>186</v>
      </c>
      <c r="B7" s="150"/>
      <c r="C7" s="127">
        <v>1889</v>
      </c>
      <c r="D7" s="127" t="s">
        <v>957</v>
      </c>
      <c r="E7" s="142">
        <v>300</v>
      </c>
      <c r="F7" s="129">
        <v>0.59784999999999999</v>
      </c>
      <c r="G7" s="132">
        <v>7.1742499999999998</v>
      </c>
      <c r="H7" s="138">
        <v>0.78844999999999998</v>
      </c>
      <c r="I7" s="129">
        <v>0.36073</v>
      </c>
      <c r="J7" s="129">
        <v>3.12432</v>
      </c>
      <c r="K7" s="129">
        <v>1.8495299999999999</v>
      </c>
      <c r="L7" s="129">
        <v>14.71834</v>
      </c>
      <c r="M7" s="132">
        <v>4.2772500000000004</v>
      </c>
    </row>
    <row r="8" spans="1:14" x14ac:dyDescent="0.5">
      <c r="A8" s="131" t="s">
        <v>187</v>
      </c>
      <c r="B8" s="150"/>
      <c r="C8" s="127">
        <v>1890</v>
      </c>
      <c r="D8" s="127" t="s">
        <v>958</v>
      </c>
      <c r="E8" s="142">
        <v>300</v>
      </c>
      <c r="F8" s="129">
        <v>0.60248000000000002</v>
      </c>
      <c r="G8" s="132">
        <v>7.2298</v>
      </c>
      <c r="H8" s="138">
        <v>0.91900999999999999</v>
      </c>
      <c r="I8" s="129">
        <v>0.36925999999999998</v>
      </c>
      <c r="J8" s="129">
        <v>3.5670199999999999</v>
      </c>
      <c r="K8" s="129">
        <v>1.83762</v>
      </c>
      <c r="L8" s="129">
        <v>10.12335</v>
      </c>
      <c r="M8" s="132">
        <v>4.2333600000000002</v>
      </c>
    </row>
    <row r="9" spans="1:14" x14ac:dyDescent="0.5">
      <c r="A9" s="131" t="s">
        <v>188</v>
      </c>
      <c r="B9" s="150"/>
      <c r="C9" s="127">
        <v>1891</v>
      </c>
      <c r="D9" s="127" t="s">
        <v>959</v>
      </c>
      <c r="E9" s="142">
        <v>300</v>
      </c>
      <c r="F9" s="129">
        <v>0.58614999999999995</v>
      </c>
      <c r="G9" s="132">
        <v>7.0338500000000002</v>
      </c>
      <c r="H9" s="138">
        <v>0.61085999999999996</v>
      </c>
      <c r="I9" s="129">
        <v>0.35854000000000003</v>
      </c>
      <c r="J9" s="129">
        <v>5.7823399999999996</v>
      </c>
      <c r="K9" s="129">
        <v>1.88758</v>
      </c>
      <c r="L9" s="129">
        <v>-1.5</v>
      </c>
      <c r="M9" s="132" t="s">
        <v>952</v>
      </c>
    </row>
    <row r="10" spans="1:14" x14ac:dyDescent="0.5">
      <c r="A10" s="131" t="s">
        <v>189</v>
      </c>
      <c r="B10" s="150"/>
      <c r="C10" s="127">
        <v>1892</v>
      </c>
      <c r="D10" s="127" t="s">
        <v>955</v>
      </c>
      <c r="E10" s="142">
        <v>300</v>
      </c>
      <c r="F10" s="129">
        <v>0.59143000000000001</v>
      </c>
      <c r="G10" s="132">
        <v>7.0971900000000003</v>
      </c>
      <c r="H10" s="138">
        <v>0.77778000000000003</v>
      </c>
      <c r="I10" s="129">
        <v>0.36832999999999999</v>
      </c>
      <c r="J10" s="129">
        <v>3.7869000000000002</v>
      </c>
      <c r="K10" s="129">
        <v>1.8798900000000001</v>
      </c>
      <c r="L10" s="129">
        <v>14.304119999999999</v>
      </c>
      <c r="M10" s="132">
        <v>4.3030099999999996</v>
      </c>
    </row>
    <row r="11" spans="1:14" x14ac:dyDescent="0.5">
      <c r="A11" s="131" t="s">
        <v>190</v>
      </c>
      <c r="B11" s="150"/>
      <c r="C11" s="127">
        <v>1893</v>
      </c>
      <c r="D11" s="127" t="s">
        <v>960</v>
      </c>
      <c r="E11" s="142">
        <v>300</v>
      </c>
      <c r="F11" s="129">
        <v>0.62495999999999996</v>
      </c>
      <c r="G11" s="132">
        <v>7.4995500000000002</v>
      </c>
      <c r="H11" s="138">
        <v>2.7637900000000002</v>
      </c>
      <c r="I11" s="129">
        <v>0.35937000000000002</v>
      </c>
      <c r="J11" s="129">
        <v>-0.9</v>
      </c>
      <c r="K11" s="129" t="s">
        <v>952</v>
      </c>
      <c r="L11" s="129">
        <v>30.12433</v>
      </c>
      <c r="M11" s="132">
        <v>4.0015900000000002</v>
      </c>
    </row>
    <row r="12" spans="1:14" x14ac:dyDescent="0.5">
      <c r="A12" s="131" t="s">
        <v>191</v>
      </c>
      <c r="B12" s="150"/>
      <c r="C12" s="127">
        <v>1894</v>
      </c>
      <c r="D12" s="127" t="s">
        <v>961</v>
      </c>
      <c r="E12" s="142">
        <v>300</v>
      </c>
      <c r="F12" s="129">
        <v>0.59811999999999999</v>
      </c>
      <c r="G12" s="132">
        <v>7.1774399999999998</v>
      </c>
      <c r="H12" s="138">
        <v>0.57948999999999995</v>
      </c>
      <c r="I12" s="129">
        <v>0.36636000000000002</v>
      </c>
      <c r="J12" s="129">
        <v>7.8394199999999996</v>
      </c>
      <c r="K12" s="129">
        <v>1.9172</v>
      </c>
      <c r="L12" s="129">
        <v>11.12744</v>
      </c>
      <c r="M12" s="132">
        <v>4.3637600000000001</v>
      </c>
    </row>
    <row r="13" spans="1:14" x14ac:dyDescent="0.5">
      <c r="A13" s="131" t="s">
        <v>192</v>
      </c>
      <c r="B13" s="150"/>
      <c r="C13" s="127">
        <v>1895</v>
      </c>
      <c r="D13" s="127" t="s">
        <v>962</v>
      </c>
      <c r="E13" s="142">
        <v>300</v>
      </c>
      <c r="F13" s="129">
        <v>0.60218000000000005</v>
      </c>
      <c r="G13" s="132">
        <v>7.2261499999999996</v>
      </c>
      <c r="H13" s="138">
        <v>1.3969499999999999</v>
      </c>
      <c r="I13" s="129">
        <v>0.38653999999999999</v>
      </c>
      <c r="J13" s="129">
        <v>4.3553800000000003</v>
      </c>
      <c r="K13" s="129">
        <v>1.92855</v>
      </c>
      <c r="L13" s="129">
        <v>11.237349999999999</v>
      </c>
      <c r="M13" s="132">
        <v>4.4100999999999999</v>
      </c>
    </row>
    <row r="14" spans="1:14" x14ac:dyDescent="0.5">
      <c r="A14" s="131" t="s">
        <v>193</v>
      </c>
      <c r="B14" s="150"/>
      <c r="C14" s="127">
        <v>1896</v>
      </c>
      <c r="D14" s="127" t="s">
        <v>963</v>
      </c>
      <c r="E14" s="142">
        <v>300</v>
      </c>
      <c r="F14" s="129">
        <v>0.64115999999999995</v>
      </c>
      <c r="G14" s="132">
        <v>7.6938899999999997</v>
      </c>
      <c r="H14" s="138">
        <v>0.83728999999999998</v>
      </c>
      <c r="I14" s="129">
        <v>0.37418000000000001</v>
      </c>
      <c r="J14" s="129">
        <v>5.4969299999999999</v>
      </c>
      <c r="K14" s="129">
        <v>1.93388</v>
      </c>
      <c r="L14" s="129">
        <v>15.42449</v>
      </c>
      <c r="M14" s="132">
        <v>4.4228899999999998</v>
      </c>
    </row>
    <row r="15" spans="1:14" x14ac:dyDescent="0.5">
      <c r="A15" s="131" t="s">
        <v>194</v>
      </c>
      <c r="B15" s="150"/>
      <c r="C15" s="127">
        <v>1897</v>
      </c>
      <c r="D15" s="127" t="s">
        <v>964</v>
      </c>
      <c r="E15" s="142">
        <v>300</v>
      </c>
      <c r="F15" s="129">
        <v>0.67627000000000004</v>
      </c>
      <c r="G15" s="132">
        <v>8.1152800000000003</v>
      </c>
      <c r="H15" s="138">
        <v>1.06656</v>
      </c>
      <c r="I15" s="129">
        <v>0.41333999999999999</v>
      </c>
      <c r="J15" s="129">
        <v>5.7784800000000001</v>
      </c>
      <c r="K15" s="129">
        <v>2.09964</v>
      </c>
      <c r="L15" s="129">
        <v>16.668109999999999</v>
      </c>
      <c r="M15" s="132">
        <v>4.8607899999999997</v>
      </c>
    </row>
    <row r="16" spans="1:14" x14ac:dyDescent="0.5">
      <c r="A16" s="131" t="s">
        <v>195</v>
      </c>
      <c r="B16" s="150"/>
      <c r="C16" s="127">
        <v>1898</v>
      </c>
      <c r="D16" s="127" t="s">
        <v>965</v>
      </c>
      <c r="E16" s="142">
        <v>300</v>
      </c>
      <c r="F16" s="129">
        <v>0.63209000000000004</v>
      </c>
      <c r="G16" s="132">
        <v>7.5850999999999997</v>
      </c>
      <c r="H16" s="138">
        <v>2.6999499999999999</v>
      </c>
      <c r="I16" s="129">
        <v>0.43295</v>
      </c>
      <c r="J16" s="129">
        <v>-0.9</v>
      </c>
      <c r="K16" s="129" t="s">
        <v>952</v>
      </c>
      <c r="L16" s="129">
        <v>14.569459999999999</v>
      </c>
      <c r="M16" s="132">
        <v>4.8300700000000001</v>
      </c>
    </row>
    <row r="17" spans="1:13" x14ac:dyDescent="0.5">
      <c r="A17" s="131" t="s">
        <v>196</v>
      </c>
      <c r="B17" s="150"/>
      <c r="C17" s="127">
        <v>1899</v>
      </c>
      <c r="D17" s="127" t="s">
        <v>966</v>
      </c>
      <c r="E17" s="142">
        <v>300</v>
      </c>
      <c r="F17" s="129">
        <v>0.64912999999999998</v>
      </c>
      <c r="G17" s="132">
        <v>7.7895200000000004</v>
      </c>
      <c r="H17" s="138">
        <v>2.4866000000000001</v>
      </c>
      <c r="I17" s="129">
        <v>0.41592000000000001</v>
      </c>
      <c r="J17" s="129">
        <v>-0.9</v>
      </c>
      <c r="K17" s="129" t="s">
        <v>952</v>
      </c>
      <c r="L17" s="129">
        <v>19.802199999999999</v>
      </c>
      <c r="M17" s="132">
        <v>4.6183300000000003</v>
      </c>
    </row>
    <row r="18" spans="1:13" x14ac:dyDescent="0.5">
      <c r="A18" s="131" t="s">
        <v>197</v>
      </c>
      <c r="B18" s="150"/>
      <c r="C18" s="127">
        <v>1900</v>
      </c>
      <c r="D18" s="127" t="s">
        <v>967</v>
      </c>
      <c r="E18" s="142">
        <v>300</v>
      </c>
      <c r="F18" s="129">
        <v>0.66818</v>
      </c>
      <c r="G18" s="132">
        <v>8.0181199999999997</v>
      </c>
      <c r="H18" s="138">
        <v>3.4338000000000002</v>
      </c>
      <c r="I18" s="129">
        <v>0.40978999999999999</v>
      </c>
      <c r="J18" s="129">
        <v>6.6216699999999999</v>
      </c>
      <c r="K18" s="129">
        <v>1.95973</v>
      </c>
      <c r="L18" s="129">
        <v>-1.5</v>
      </c>
      <c r="M18" s="132" t="s">
        <v>952</v>
      </c>
    </row>
    <row r="19" spans="1:13" x14ac:dyDescent="0.5">
      <c r="A19" s="131" t="s">
        <v>198</v>
      </c>
      <c r="B19" s="150"/>
      <c r="C19" s="127">
        <v>1901</v>
      </c>
      <c r="D19" s="127" t="s">
        <v>968</v>
      </c>
      <c r="E19" s="142">
        <v>300</v>
      </c>
      <c r="F19" s="129">
        <v>0.69859000000000004</v>
      </c>
      <c r="G19" s="132">
        <v>8.3830799999999996</v>
      </c>
      <c r="H19" s="138">
        <v>3.8450000000000002</v>
      </c>
      <c r="I19" s="129">
        <v>0.41761999999999999</v>
      </c>
      <c r="J19" s="129">
        <v>-0.9</v>
      </c>
      <c r="K19" s="129" t="s">
        <v>952</v>
      </c>
      <c r="L19" s="129">
        <v>30.21951</v>
      </c>
      <c r="M19" s="132">
        <v>4.5187999999999997</v>
      </c>
    </row>
    <row r="20" spans="1:13" x14ac:dyDescent="0.5">
      <c r="A20" s="131" t="s">
        <v>199</v>
      </c>
      <c r="B20" s="150"/>
      <c r="C20" s="127">
        <v>1902</v>
      </c>
      <c r="D20" s="127" t="s">
        <v>969</v>
      </c>
      <c r="E20" s="142">
        <v>300</v>
      </c>
      <c r="F20" s="129">
        <v>0.65739999999999998</v>
      </c>
      <c r="G20" s="132">
        <v>7.8887900000000002</v>
      </c>
      <c r="H20" s="138">
        <v>7.0734599999999999</v>
      </c>
      <c r="I20" s="129">
        <v>0.80620999999999998</v>
      </c>
      <c r="J20" s="129">
        <v>-0.9</v>
      </c>
      <c r="K20" s="129" t="s">
        <v>952</v>
      </c>
      <c r="L20" s="129">
        <v>-1.5</v>
      </c>
      <c r="M20" s="132" t="s">
        <v>952</v>
      </c>
    </row>
    <row r="21" spans="1:13" x14ac:dyDescent="0.5">
      <c r="A21" s="131" t="s">
        <v>200</v>
      </c>
      <c r="B21" s="150"/>
      <c r="C21" s="127">
        <v>1903</v>
      </c>
      <c r="D21" s="127" t="s">
        <v>970</v>
      </c>
      <c r="E21" s="142">
        <v>300</v>
      </c>
      <c r="F21" s="129">
        <v>0.64481999999999995</v>
      </c>
      <c r="G21" s="132">
        <v>7.7378799999999996</v>
      </c>
      <c r="H21" s="138">
        <v>4.5871199999999996</v>
      </c>
      <c r="I21" s="129">
        <v>0.76746999999999999</v>
      </c>
      <c r="J21" s="129">
        <v>-0.9</v>
      </c>
      <c r="K21" s="129" t="s">
        <v>952</v>
      </c>
      <c r="L21" s="129">
        <v>33.277889999999999</v>
      </c>
      <c r="M21" s="132">
        <v>5.9588999999999999</v>
      </c>
    </row>
    <row r="22" spans="1:13" x14ac:dyDescent="0.5">
      <c r="A22" s="131" t="s">
        <v>201</v>
      </c>
      <c r="B22" s="150"/>
      <c r="C22" s="127">
        <v>1904</v>
      </c>
      <c r="D22" s="127" t="s">
        <v>971</v>
      </c>
      <c r="E22" s="142">
        <v>300</v>
      </c>
      <c r="F22" s="129">
        <v>0.63759999999999994</v>
      </c>
      <c r="G22" s="132">
        <v>7.6511800000000001</v>
      </c>
      <c r="H22" s="138">
        <v>5.2704899999999997</v>
      </c>
      <c r="I22" s="129">
        <v>0.86238999999999999</v>
      </c>
      <c r="J22" s="129">
        <v>-0.9</v>
      </c>
      <c r="K22" s="129" t="s">
        <v>952</v>
      </c>
      <c r="L22" s="129">
        <v>26.787220000000001</v>
      </c>
      <c r="M22" s="132">
        <v>6.71882</v>
      </c>
    </row>
    <row r="23" spans="1:13" x14ac:dyDescent="0.5">
      <c r="A23" s="131" t="s">
        <v>202</v>
      </c>
      <c r="B23" s="150"/>
      <c r="C23" s="127">
        <v>1905</v>
      </c>
      <c r="D23" s="127" t="s">
        <v>971</v>
      </c>
      <c r="E23" s="142">
        <v>300</v>
      </c>
      <c r="F23" s="129">
        <v>0.64571000000000001</v>
      </c>
      <c r="G23" s="132">
        <v>7.7484799999999998</v>
      </c>
      <c r="H23" s="138">
        <v>5.00258</v>
      </c>
      <c r="I23" s="129">
        <v>0.80828999999999995</v>
      </c>
      <c r="J23" s="129">
        <v>-0.9</v>
      </c>
      <c r="K23" s="129" t="s">
        <v>952</v>
      </c>
      <c r="L23" s="129">
        <v>27.407869999999999</v>
      </c>
      <c r="M23" s="132">
        <v>6.2058999999999997</v>
      </c>
    </row>
    <row r="24" spans="1:13" x14ac:dyDescent="0.5">
      <c r="A24" s="131" t="s">
        <v>203</v>
      </c>
      <c r="B24" s="150"/>
      <c r="C24" s="127">
        <v>1906</v>
      </c>
      <c r="D24" s="127" t="s">
        <v>972</v>
      </c>
      <c r="E24" s="142">
        <v>300</v>
      </c>
      <c r="F24" s="129">
        <v>0.62544999999999995</v>
      </c>
      <c r="G24" s="132">
        <v>7.5054400000000001</v>
      </c>
      <c r="H24" s="138">
        <v>2.4055</v>
      </c>
      <c r="I24" s="129">
        <v>0.85397000000000001</v>
      </c>
      <c r="J24" s="129">
        <v>5.5099900000000002</v>
      </c>
      <c r="K24" s="129">
        <v>3.1827399999999999</v>
      </c>
      <c r="L24" s="129">
        <v>20.045590000000001</v>
      </c>
      <c r="M24" s="132">
        <v>6.8263100000000003</v>
      </c>
    </row>
    <row r="25" spans="1:13" x14ac:dyDescent="0.5">
      <c r="A25" s="133" t="s">
        <v>204</v>
      </c>
      <c r="B25" s="151"/>
      <c r="C25" s="128">
        <v>1907</v>
      </c>
      <c r="D25" s="128" t="s">
        <v>973</v>
      </c>
      <c r="E25" s="142">
        <v>300</v>
      </c>
      <c r="F25" s="130">
        <v>0.65010999999999997</v>
      </c>
      <c r="G25" s="134">
        <v>7.8013700000000004</v>
      </c>
      <c r="H25" s="139">
        <v>4.2659200000000004</v>
      </c>
      <c r="I25" s="130">
        <v>0.88975000000000004</v>
      </c>
      <c r="J25" s="130">
        <v>6.7743099999999998</v>
      </c>
      <c r="K25" s="130">
        <v>3.2313499999999999</v>
      </c>
      <c r="L25" s="130">
        <v>14.582789999999999</v>
      </c>
      <c r="M25" s="134">
        <v>6.8893199999999997</v>
      </c>
    </row>
    <row r="26" spans="1:13" x14ac:dyDescent="0.5">
      <c r="A26" s="131" t="s">
        <v>205</v>
      </c>
      <c r="B26" s="150"/>
      <c r="C26" s="127">
        <v>1908</v>
      </c>
      <c r="D26" s="127" t="s">
        <v>969</v>
      </c>
      <c r="E26" s="142">
        <v>300</v>
      </c>
      <c r="F26" s="129">
        <v>0.61389000000000005</v>
      </c>
      <c r="G26" s="132">
        <v>7.3667199999999999</v>
      </c>
      <c r="H26" s="138">
        <v>5.5837300000000001</v>
      </c>
      <c r="I26" s="129">
        <v>0.79366999999999999</v>
      </c>
      <c r="J26" s="129">
        <v>-0.9</v>
      </c>
      <c r="K26" s="129" t="s">
        <v>952</v>
      </c>
      <c r="L26" s="129">
        <v>13.134679999999999</v>
      </c>
      <c r="M26" s="132">
        <v>6.0266500000000001</v>
      </c>
    </row>
    <row r="27" spans="1:13" x14ac:dyDescent="0.5">
      <c r="A27" s="131" t="s">
        <v>206</v>
      </c>
      <c r="B27" s="150"/>
      <c r="C27" s="127">
        <v>1909</v>
      </c>
      <c r="D27" s="127" t="s">
        <v>974</v>
      </c>
      <c r="E27" s="142">
        <v>300</v>
      </c>
      <c r="F27" s="129">
        <v>0.62394000000000005</v>
      </c>
      <c r="G27" s="132">
        <v>7.4872800000000002</v>
      </c>
      <c r="H27" s="138">
        <v>5.5782499999999997</v>
      </c>
      <c r="I27" s="129">
        <v>0.87465999999999999</v>
      </c>
      <c r="J27" s="129">
        <v>5.2625700000000002</v>
      </c>
      <c r="K27" s="129">
        <v>3.08622</v>
      </c>
      <c r="L27" s="129">
        <v>8.7054500000000008</v>
      </c>
      <c r="M27" s="132">
        <v>6.6091100000000003</v>
      </c>
    </row>
    <row r="28" spans="1:13" x14ac:dyDescent="0.5">
      <c r="A28" s="131" t="s">
        <v>207</v>
      </c>
      <c r="B28" s="150"/>
      <c r="C28" s="127">
        <v>1910</v>
      </c>
      <c r="D28" s="127" t="s">
        <v>975</v>
      </c>
      <c r="E28" s="142">
        <v>300</v>
      </c>
      <c r="F28" s="129">
        <v>0.64137</v>
      </c>
      <c r="G28" s="132">
        <v>7.6964399999999999</v>
      </c>
      <c r="H28" s="138">
        <v>4.2712599999999998</v>
      </c>
      <c r="I28" s="129">
        <v>0.85185</v>
      </c>
      <c r="J28" s="129">
        <v>8.4063499999999998</v>
      </c>
      <c r="K28" s="129">
        <v>3.0917300000000001</v>
      </c>
      <c r="L28" s="129">
        <v>13.362349999999999</v>
      </c>
      <c r="M28" s="132">
        <v>6.6376900000000001</v>
      </c>
    </row>
    <row r="29" spans="1:13" x14ac:dyDescent="0.5">
      <c r="A29" s="131" t="s">
        <v>208</v>
      </c>
      <c r="B29" s="150"/>
      <c r="C29" s="127">
        <v>1911</v>
      </c>
      <c r="D29" s="127" t="s">
        <v>972</v>
      </c>
      <c r="E29" s="142">
        <v>300</v>
      </c>
      <c r="F29" s="129">
        <v>0.59818000000000005</v>
      </c>
      <c r="G29" s="132">
        <v>7.17814</v>
      </c>
      <c r="H29" s="138">
        <v>4.2875199999999998</v>
      </c>
      <c r="I29" s="129">
        <v>0.80284999999999995</v>
      </c>
      <c r="J29" s="129">
        <v>-0.9</v>
      </c>
      <c r="K29" s="129" t="s">
        <v>952</v>
      </c>
      <c r="L29" s="129">
        <v>12.416729999999999</v>
      </c>
      <c r="M29" s="132">
        <v>6.2723500000000003</v>
      </c>
    </row>
    <row r="30" spans="1:13" x14ac:dyDescent="0.5">
      <c r="A30" s="131" t="s">
        <v>209</v>
      </c>
      <c r="B30" s="150"/>
      <c r="C30" s="127">
        <v>1912</v>
      </c>
      <c r="D30" s="127" t="s">
        <v>976</v>
      </c>
      <c r="E30" s="142">
        <v>300</v>
      </c>
      <c r="F30" s="129">
        <v>0.63321000000000005</v>
      </c>
      <c r="G30" s="132">
        <v>7.5984699999999998</v>
      </c>
      <c r="H30" s="138">
        <v>3.9017400000000002</v>
      </c>
      <c r="I30" s="129">
        <v>0.79261999999999999</v>
      </c>
      <c r="J30" s="129">
        <v>5.3811900000000001</v>
      </c>
      <c r="K30" s="129">
        <v>2.8468200000000001</v>
      </c>
      <c r="L30" s="129">
        <v>14.94797</v>
      </c>
      <c r="M30" s="132">
        <v>6.1085599999999998</v>
      </c>
    </row>
    <row r="31" spans="1:13" x14ac:dyDescent="0.5">
      <c r="A31" s="131" t="s">
        <v>210</v>
      </c>
      <c r="B31" s="150"/>
      <c r="C31" s="127">
        <v>1913</v>
      </c>
      <c r="D31" s="127" t="s">
        <v>977</v>
      </c>
      <c r="E31" s="142">
        <v>300</v>
      </c>
      <c r="F31" s="129">
        <v>0.60577000000000003</v>
      </c>
      <c r="G31" s="132">
        <v>7.2692600000000001</v>
      </c>
      <c r="H31" s="138">
        <v>3.5397500000000002</v>
      </c>
      <c r="I31" s="129">
        <v>0.86538000000000004</v>
      </c>
      <c r="J31" s="129">
        <v>-0.9</v>
      </c>
      <c r="K31" s="129" t="s">
        <v>952</v>
      </c>
      <c r="L31" s="129">
        <v>29.060949999999998</v>
      </c>
      <c r="M31" s="132">
        <v>6.7041000000000004</v>
      </c>
    </row>
    <row r="32" spans="1:13" x14ac:dyDescent="0.5">
      <c r="A32" s="131" t="s">
        <v>211</v>
      </c>
      <c r="B32" s="150"/>
      <c r="C32" s="127">
        <v>1914</v>
      </c>
      <c r="D32" s="127" t="s">
        <v>978</v>
      </c>
      <c r="E32" s="142">
        <v>300</v>
      </c>
      <c r="F32" s="129">
        <v>0.66049000000000002</v>
      </c>
      <c r="G32" s="132">
        <v>7.9258499999999996</v>
      </c>
      <c r="H32" s="138">
        <v>4.9807699999999997</v>
      </c>
      <c r="I32" s="129">
        <v>0.80291000000000001</v>
      </c>
      <c r="J32" s="129">
        <v>5.0065900000000001</v>
      </c>
      <c r="K32" s="129">
        <v>2.8715299999999999</v>
      </c>
      <c r="L32" s="129">
        <v>21.360240000000001</v>
      </c>
      <c r="M32" s="132">
        <v>6.18621</v>
      </c>
    </row>
    <row r="33" spans="1:13" x14ac:dyDescent="0.5">
      <c r="A33" s="131" t="s">
        <v>212</v>
      </c>
      <c r="B33" s="150"/>
      <c r="C33" s="127">
        <v>1915</v>
      </c>
      <c r="D33" s="127" t="s">
        <v>974</v>
      </c>
      <c r="E33" s="142">
        <v>300</v>
      </c>
      <c r="F33" s="129">
        <v>0.64071</v>
      </c>
      <c r="G33" s="132">
        <v>7.6885500000000002</v>
      </c>
      <c r="H33" s="138">
        <v>5.4713099999999999</v>
      </c>
      <c r="I33" s="129">
        <v>0.81816</v>
      </c>
      <c r="J33" s="129">
        <v>7.19672</v>
      </c>
      <c r="K33" s="129">
        <v>2.90143</v>
      </c>
      <c r="L33" s="129">
        <v>10.04766</v>
      </c>
      <c r="M33" s="132">
        <v>6.2434700000000003</v>
      </c>
    </row>
    <row r="34" spans="1:13" x14ac:dyDescent="0.5">
      <c r="A34" s="131" t="s">
        <v>213</v>
      </c>
      <c r="B34" s="150"/>
      <c r="C34" s="127">
        <v>1916</v>
      </c>
      <c r="D34" s="127" t="s">
        <v>979</v>
      </c>
      <c r="E34" s="142">
        <v>300</v>
      </c>
      <c r="F34" s="129">
        <v>0.62461999999999995</v>
      </c>
      <c r="G34" s="132">
        <v>7.4954900000000002</v>
      </c>
      <c r="H34" s="138">
        <v>6.8728699999999998</v>
      </c>
      <c r="I34" s="129">
        <v>0.82003999999999999</v>
      </c>
      <c r="J34" s="129">
        <v>3.30687</v>
      </c>
      <c r="K34" s="129">
        <v>2.8362500000000002</v>
      </c>
      <c r="L34" s="129">
        <v>-1.5</v>
      </c>
      <c r="M34" s="132" t="s">
        <v>952</v>
      </c>
    </row>
    <row r="35" spans="1:13" x14ac:dyDescent="0.5">
      <c r="A35" s="131" t="s">
        <v>214</v>
      </c>
      <c r="B35" s="150"/>
      <c r="C35" s="127">
        <v>1917</v>
      </c>
      <c r="D35" s="127" t="s">
        <v>980</v>
      </c>
      <c r="E35" s="142">
        <v>300</v>
      </c>
      <c r="F35" s="129">
        <v>0.61578999999999995</v>
      </c>
      <c r="G35" s="132">
        <v>7.3894900000000003</v>
      </c>
      <c r="H35" s="138">
        <v>4.30891</v>
      </c>
      <c r="I35" s="129">
        <v>0.87541999999999998</v>
      </c>
      <c r="J35" s="129">
        <v>-0.9</v>
      </c>
      <c r="K35" s="129" t="s">
        <v>952</v>
      </c>
      <c r="L35" s="129">
        <v>25.9787</v>
      </c>
      <c r="M35" s="132">
        <v>6.7778999999999998</v>
      </c>
    </row>
    <row r="36" spans="1:13" x14ac:dyDescent="0.5">
      <c r="A36" s="131" t="s">
        <v>215</v>
      </c>
      <c r="B36" s="150"/>
      <c r="C36" s="127">
        <v>1918</v>
      </c>
      <c r="D36" s="127" t="s">
        <v>981</v>
      </c>
      <c r="E36" s="142">
        <v>300</v>
      </c>
      <c r="F36" s="129">
        <v>0.68342999999999998</v>
      </c>
      <c r="G36" s="132">
        <v>8.2011699999999994</v>
      </c>
      <c r="H36" s="138">
        <v>6.7004900000000003</v>
      </c>
      <c r="I36" s="129">
        <v>0.96714999999999995</v>
      </c>
      <c r="J36" s="129">
        <v>-0.9</v>
      </c>
      <c r="K36" s="129" t="s">
        <v>952</v>
      </c>
      <c r="L36" s="129">
        <v>38.288159999999998</v>
      </c>
      <c r="M36" s="132">
        <v>7.3490799999999998</v>
      </c>
    </row>
    <row r="37" spans="1:13" x14ac:dyDescent="0.5">
      <c r="A37" s="131" t="s">
        <v>216</v>
      </c>
      <c r="B37" s="150"/>
      <c r="C37" s="127">
        <v>1919</v>
      </c>
      <c r="D37" s="127" t="s">
        <v>972</v>
      </c>
      <c r="E37" s="142">
        <v>300</v>
      </c>
      <c r="F37" s="129">
        <v>0.72702999999999995</v>
      </c>
      <c r="G37" s="132">
        <v>8.7244100000000007</v>
      </c>
      <c r="H37" s="138">
        <v>7.1403100000000004</v>
      </c>
      <c r="I37" s="129">
        <v>0.86545000000000005</v>
      </c>
      <c r="J37" s="129">
        <v>21.44284</v>
      </c>
      <c r="K37" s="129">
        <v>3.12696</v>
      </c>
      <c r="L37" s="129">
        <v>10.04912</v>
      </c>
      <c r="M37" s="132">
        <v>6.5848500000000003</v>
      </c>
    </row>
    <row r="38" spans="1:13" x14ac:dyDescent="0.5">
      <c r="A38" s="131" t="s">
        <v>217</v>
      </c>
      <c r="B38" s="150"/>
      <c r="C38" s="127">
        <v>1920</v>
      </c>
      <c r="D38" s="127" t="s">
        <v>981</v>
      </c>
      <c r="E38" s="142">
        <v>300</v>
      </c>
      <c r="F38" s="129">
        <v>0.70489999999999997</v>
      </c>
      <c r="G38" s="132">
        <v>8.4588199999999993</v>
      </c>
      <c r="H38" s="138">
        <v>7.2599</v>
      </c>
      <c r="I38" s="129">
        <v>0.82991999999999999</v>
      </c>
      <c r="J38" s="129">
        <v>4.0994099999999998</v>
      </c>
      <c r="K38" s="129">
        <v>2.8636300000000001</v>
      </c>
      <c r="L38" s="129">
        <v>18.725809999999999</v>
      </c>
      <c r="M38" s="132">
        <v>6.2172700000000001</v>
      </c>
    </row>
    <row r="39" spans="1:13" x14ac:dyDescent="0.5">
      <c r="A39" s="131" t="s">
        <v>218</v>
      </c>
      <c r="B39" s="150"/>
      <c r="C39" s="127">
        <v>1921</v>
      </c>
      <c r="D39" s="127" t="s">
        <v>972</v>
      </c>
      <c r="E39" s="142">
        <v>300</v>
      </c>
      <c r="F39" s="129">
        <v>0.64371999999999996</v>
      </c>
      <c r="G39" s="132">
        <v>7.7245900000000001</v>
      </c>
      <c r="H39" s="138">
        <v>5.6071299999999997</v>
      </c>
      <c r="I39" s="129">
        <v>0.84884000000000004</v>
      </c>
      <c r="J39" s="129">
        <v>-0.9</v>
      </c>
      <c r="K39" s="129" t="s">
        <v>952</v>
      </c>
      <c r="L39" s="129">
        <v>32.785310000000003</v>
      </c>
      <c r="M39" s="132">
        <v>6.5264899999999999</v>
      </c>
    </row>
    <row r="40" spans="1:13" x14ac:dyDescent="0.5">
      <c r="A40" s="131" t="s">
        <v>219</v>
      </c>
      <c r="B40" s="150"/>
      <c r="C40" s="127">
        <v>1922</v>
      </c>
      <c r="D40" s="127" t="s">
        <v>977</v>
      </c>
      <c r="E40" s="142">
        <v>300</v>
      </c>
      <c r="F40" s="129">
        <v>0.60868</v>
      </c>
      <c r="G40" s="132">
        <v>7.3041700000000001</v>
      </c>
      <c r="H40" s="138">
        <v>2.3642300000000001</v>
      </c>
      <c r="I40" s="129">
        <v>0.79273000000000005</v>
      </c>
      <c r="J40" s="129">
        <v>9.9604900000000001</v>
      </c>
      <c r="K40" s="129">
        <v>2.9961899999999999</v>
      </c>
      <c r="L40" s="129">
        <v>9.5477399999999992</v>
      </c>
      <c r="M40" s="132">
        <v>6.34579</v>
      </c>
    </row>
    <row r="41" spans="1:13" x14ac:dyDescent="0.5">
      <c r="A41" s="131" t="s">
        <v>220</v>
      </c>
      <c r="B41" s="150"/>
      <c r="C41" s="127">
        <v>1923</v>
      </c>
      <c r="D41" s="127" t="s">
        <v>970</v>
      </c>
      <c r="E41" s="142">
        <v>300</v>
      </c>
      <c r="F41" s="129">
        <v>0.62558000000000002</v>
      </c>
      <c r="G41" s="132">
        <v>7.5069699999999999</v>
      </c>
      <c r="H41" s="138">
        <v>3.5862799999999999</v>
      </c>
      <c r="I41" s="129">
        <v>0.76751000000000003</v>
      </c>
      <c r="J41" s="129">
        <v>4.0729600000000001</v>
      </c>
      <c r="K41" s="129">
        <v>2.7653300000000001</v>
      </c>
      <c r="L41" s="129">
        <v>22.532920000000001</v>
      </c>
      <c r="M41" s="132">
        <v>5.9981600000000004</v>
      </c>
    </row>
    <row r="42" spans="1:13" x14ac:dyDescent="0.5">
      <c r="A42" s="131" t="s">
        <v>221</v>
      </c>
      <c r="B42" s="150"/>
      <c r="C42" s="127">
        <v>1924</v>
      </c>
      <c r="D42" s="127" t="s">
        <v>974</v>
      </c>
      <c r="E42" s="142">
        <v>300</v>
      </c>
      <c r="F42" s="129">
        <v>0.59201000000000004</v>
      </c>
      <c r="G42" s="132">
        <v>7.1040799999999997</v>
      </c>
      <c r="H42" s="138">
        <v>1.6428100000000001</v>
      </c>
      <c r="I42" s="129">
        <v>0.78754999999999997</v>
      </c>
      <c r="J42" s="129">
        <v>5.9733499999999999</v>
      </c>
      <c r="K42" s="129">
        <v>2.9216099999999998</v>
      </c>
      <c r="L42" s="129">
        <v>6.7248200000000002</v>
      </c>
      <c r="M42" s="132">
        <v>6.2088599999999996</v>
      </c>
    </row>
    <row r="43" spans="1:13" x14ac:dyDescent="0.5">
      <c r="A43" s="131" t="s">
        <v>222</v>
      </c>
      <c r="B43" s="150"/>
      <c r="C43" s="127">
        <v>1925</v>
      </c>
      <c r="D43" s="127" t="s">
        <v>982</v>
      </c>
      <c r="E43" s="142">
        <v>300</v>
      </c>
      <c r="F43" s="129">
        <v>0.58286000000000004</v>
      </c>
      <c r="G43" s="132">
        <v>6.9943400000000002</v>
      </c>
      <c r="H43" s="138">
        <v>1.77572</v>
      </c>
      <c r="I43" s="129">
        <v>0.76544000000000001</v>
      </c>
      <c r="J43" s="129">
        <v>3.0400700000000001</v>
      </c>
      <c r="K43" s="129">
        <v>2.8843999999999999</v>
      </c>
      <c r="L43" s="129">
        <v>17.338229999999999</v>
      </c>
      <c r="M43" s="132">
        <v>6.1899100000000002</v>
      </c>
    </row>
    <row r="44" spans="1:13" x14ac:dyDescent="0.5">
      <c r="A44" s="131" t="s">
        <v>223</v>
      </c>
      <c r="B44" s="150"/>
      <c r="C44" s="127">
        <v>1926</v>
      </c>
      <c r="D44" s="127" t="s">
        <v>983</v>
      </c>
      <c r="E44" s="142">
        <v>300</v>
      </c>
      <c r="F44" s="129">
        <v>0.58311000000000002</v>
      </c>
      <c r="G44" s="132">
        <v>6.99735</v>
      </c>
      <c r="H44" s="138">
        <v>1.7033499999999999</v>
      </c>
      <c r="I44" s="129">
        <v>0.79478000000000004</v>
      </c>
      <c r="J44" s="129">
        <v>4.9112799999999996</v>
      </c>
      <c r="K44" s="129">
        <v>2.9792200000000002</v>
      </c>
      <c r="L44" s="129">
        <v>-1.5</v>
      </c>
      <c r="M44" s="132" t="s">
        <v>952</v>
      </c>
    </row>
    <row r="45" spans="1:13" x14ac:dyDescent="0.5">
      <c r="A45" s="131" t="s">
        <v>224</v>
      </c>
      <c r="B45" s="150"/>
      <c r="C45" s="127">
        <v>1927</v>
      </c>
      <c r="D45" s="127" t="s">
        <v>969</v>
      </c>
      <c r="E45" s="142">
        <v>300</v>
      </c>
      <c r="F45" s="129">
        <v>0.59921999999999997</v>
      </c>
      <c r="G45" s="132">
        <v>7.1906999999999996</v>
      </c>
      <c r="H45" s="138">
        <v>1.6438699999999999</v>
      </c>
      <c r="I45" s="129">
        <v>0.75700000000000001</v>
      </c>
      <c r="J45" s="129">
        <v>-0.9</v>
      </c>
      <c r="K45" s="129" t="s">
        <v>952</v>
      </c>
      <c r="L45" s="129">
        <v>24.689589999999999</v>
      </c>
      <c r="M45" s="132">
        <v>6.14337</v>
      </c>
    </row>
    <row r="46" spans="1:13" x14ac:dyDescent="0.5">
      <c r="A46" s="131" t="s">
        <v>225</v>
      </c>
      <c r="B46" s="150"/>
      <c r="C46" s="127">
        <v>1928</v>
      </c>
      <c r="D46" s="127" t="s">
        <v>984</v>
      </c>
      <c r="E46" s="142">
        <v>300</v>
      </c>
      <c r="F46" s="129">
        <v>0.71004999999999996</v>
      </c>
      <c r="G46" s="132">
        <v>8.5206099999999996</v>
      </c>
      <c r="H46" s="138">
        <v>3.8634599999999999</v>
      </c>
      <c r="I46" s="129">
        <v>0.46425</v>
      </c>
      <c r="J46" s="129">
        <v>3.4384199999999998</v>
      </c>
      <c r="K46" s="129">
        <v>2.1480399999999999</v>
      </c>
      <c r="L46" s="129">
        <v>14.51534</v>
      </c>
      <c r="M46" s="132">
        <v>4.9444800000000004</v>
      </c>
    </row>
    <row r="47" spans="1:13" x14ac:dyDescent="0.5">
      <c r="A47" s="131" t="s">
        <v>226</v>
      </c>
      <c r="B47" s="150"/>
      <c r="C47" s="127">
        <v>1929</v>
      </c>
      <c r="D47" s="127" t="s">
        <v>957</v>
      </c>
      <c r="E47" s="142">
        <v>300</v>
      </c>
      <c r="F47" s="129">
        <v>0.73058999999999996</v>
      </c>
      <c r="G47" s="132">
        <v>8.7671200000000002</v>
      </c>
      <c r="H47" s="138">
        <v>3.9577800000000001</v>
      </c>
      <c r="I47" s="129">
        <v>0.42458000000000001</v>
      </c>
      <c r="J47" s="129">
        <v>5.4656799999999999</v>
      </c>
      <c r="K47" s="129">
        <v>1.9660299999999999</v>
      </c>
      <c r="L47" s="129">
        <v>14.622680000000001</v>
      </c>
      <c r="M47" s="132">
        <v>4.5120300000000002</v>
      </c>
    </row>
    <row r="48" spans="1:13" x14ac:dyDescent="0.5">
      <c r="A48" s="131" t="s">
        <v>227</v>
      </c>
      <c r="B48" s="150"/>
      <c r="C48" s="127">
        <v>2211</v>
      </c>
      <c r="D48" s="127" t="s">
        <v>985</v>
      </c>
      <c r="E48" s="142">
        <v>300</v>
      </c>
      <c r="F48" s="129">
        <v>0.60123000000000004</v>
      </c>
      <c r="G48" s="132">
        <v>7.2148000000000003</v>
      </c>
      <c r="H48" s="138">
        <v>1.8794200000000001</v>
      </c>
      <c r="I48" s="129">
        <v>0.38812999999999998</v>
      </c>
      <c r="J48" s="129">
        <v>7.59476</v>
      </c>
      <c r="K48" s="129">
        <v>1.9033800000000001</v>
      </c>
      <c r="L48" s="129">
        <v>-1.5</v>
      </c>
      <c r="M48" s="132" t="s">
        <v>952</v>
      </c>
    </row>
    <row r="49" spans="1:13" x14ac:dyDescent="0.5">
      <c r="A49" s="131" t="s">
        <v>228</v>
      </c>
      <c r="B49" s="150"/>
      <c r="C49" s="127">
        <v>1930</v>
      </c>
      <c r="D49" s="127" t="s">
        <v>986</v>
      </c>
      <c r="E49" s="142">
        <v>300</v>
      </c>
      <c r="F49" s="129">
        <v>0.71774000000000004</v>
      </c>
      <c r="G49" s="132">
        <v>8.6128999999999998</v>
      </c>
      <c r="H49" s="138">
        <v>2.3559000000000001</v>
      </c>
      <c r="I49" s="129">
        <v>0.45440999999999998</v>
      </c>
      <c r="J49" s="129">
        <v>8.9841499999999996</v>
      </c>
      <c r="K49" s="129">
        <v>2.2548499999999998</v>
      </c>
      <c r="L49" s="129">
        <v>20.73057</v>
      </c>
      <c r="M49" s="132">
        <v>5.1342600000000003</v>
      </c>
    </row>
    <row r="50" spans="1:13" x14ac:dyDescent="0.5">
      <c r="A50" s="131" t="s">
        <v>229</v>
      </c>
      <c r="B50" s="150"/>
      <c r="C50" s="127">
        <v>1931</v>
      </c>
      <c r="D50" s="127" t="s">
        <v>987</v>
      </c>
      <c r="E50" s="142">
        <v>300</v>
      </c>
      <c r="F50" s="129">
        <v>0.80988000000000004</v>
      </c>
      <c r="G50" s="132">
        <v>9.7185000000000006</v>
      </c>
      <c r="H50" s="138">
        <v>3.5045999999999999</v>
      </c>
      <c r="I50" s="129">
        <v>0.45115</v>
      </c>
      <c r="J50" s="129">
        <v>11.39719</v>
      </c>
      <c r="K50" s="129">
        <v>2.1786400000000001</v>
      </c>
      <c r="L50" s="129">
        <v>27.432790000000001</v>
      </c>
      <c r="M50" s="132">
        <v>4.9953099999999999</v>
      </c>
    </row>
    <row r="51" spans="1:13" x14ac:dyDescent="0.5">
      <c r="A51" s="131" t="s">
        <v>230</v>
      </c>
      <c r="B51" s="150"/>
      <c r="C51" s="127">
        <v>1932</v>
      </c>
      <c r="D51" s="127" t="s">
        <v>988</v>
      </c>
      <c r="E51" s="142">
        <v>300</v>
      </c>
      <c r="F51" s="129">
        <v>0.72706000000000004</v>
      </c>
      <c r="G51" s="132">
        <v>8.7247199999999996</v>
      </c>
      <c r="H51" s="138">
        <v>3.25759</v>
      </c>
      <c r="I51" s="129">
        <v>0.48366999999999999</v>
      </c>
      <c r="J51" s="129">
        <v>-0.9</v>
      </c>
      <c r="K51" s="129" t="s">
        <v>952</v>
      </c>
      <c r="L51" s="129">
        <v>28.512820000000001</v>
      </c>
      <c r="M51" s="132">
        <v>5.4516499999999999</v>
      </c>
    </row>
    <row r="52" spans="1:13" x14ac:dyDescent="0.5">
      <c r="A52" s="131" t="s">
        <v>231</v>
      </c>
      <c r="B52" s="150"/>
      <c r="C52" s="127">
        <v>1933</v>
      </c>
      <c r="D52" s="127" t="s">
        <v>989</v>
      </c>
      <c r="E52" s="142">
        <v>300</v>
      </c>
      <c r="F52" s="129">
        <v>0.69896999999999998</v>
      </c>
      <c r="G52" s="132">
        <v>8.3876399999999993</v>
      </c>
      <c r="H52" s="138">
        <v>3.4052699999999998</v>
      </c>
      <c r="I52" s="129">
        <v>0.48913000000000001</v>
      </c>
      <c r="J52" s="129">
        <v>-0.9</v>
      </c>
      <c r="K52" s="129" t="s">
        <v>952</v>
      </c>
      <c r="L52" s="129">
        <v>25.990729999999999</v>
      </c>
      <c r="M52" s="132">
        <v>5.4405200000000002</v>
      </c>
    </row>
    <row r="53" spans="1:13" x14ac:dyDescent="0.5">
      <c r="A53" s="131" t="s">
        <v>232</v>
      </c>
      <c r="B53" s="150"/>
      <c r="C53" s="127">
        <v>1934</v>
      </c>
      <c r="D53" s="127" t="s">
        <v>990</v>
      </c>
      <c r="E53" s="142">
        <v>300</v>
      </c>
      <c r="F53" s="129">
        <v>0.70653999999999995</v>
      </c>
      <c r="G53" s="132">
        <v>8.4784699999999997</v>
      </c>
      <c r="H53" s="138">
        <v>3.5523600000000002</v>
      </c>
      <c r="I53" s="129">
        <v>0.41304000000000002</v>
      </c>
      <c r="J53" s="129">
        <v>4.8947000000000003</v>
      </c>
      <c r="K53" s="129">
        <v>1.9432</v>
      </c>
      <c r="L53" s="129">
        <v>14.878209999999999</v>
      </c>
      <c r="M53" s="132">
        <v>4.4793500000000002</v>
      </c>
    </row>
    <row r="54" spans="1:13" x14ac:dyDescent="0.5">
      <c r="A54" s="131" t="s">
        <v>233</v>
      </c>
      <c r="B54" s="150"/>
      <c r="C54" s="127">
        <v>1935</v>
      </c>
      <c r="D54" s="127" t="s">
        <v>991</v>
      </c>
      <c r="E54" s="142">
        <v>300</v>
      </c>
      <c r="F54" s="129">
        <v>0.66505000000000003</v>
      </c>
      <c r="G54" s="132">
        <v>7.9806100000000004</v>
      </c>
      <c r="H54" s="138">
        <v>2.5175000000000001</v>
      </c>
      <c r="I54" s="129">
        <v>0.78895999999999999</v>
      </c>
      <c r="J54" s="129">
        <v>10.771269999999999</v>
      </c>
      <c r="K54" s="129">
        <v>2.9792299999999998</v>
      </c>
      <c r="L54" s="129">
        <v>15.514519999999999</v>
      </c>
      <c r="M54" s="132">
        <v>6.2792199999999996</v>
      </c>
    </row>
    <row r="55" spans="1:13" x14ac:dyDescent="0.5">
      <c r="A55" s="131" t="s">
        <v>234</v>
      </c>
      <c r="B55" s="150"/>
      <c r="C55" s="127">
        <v>1936</v>
      </c>
      <c r="D55" s="127" t="s">
        <v>992</v>
      </c>
      <c r="E55" s="142">
        <v>300</v>
      </c>
      <c r="F55" s="129">
        <v>0.67439000000000004</v>
      </c>
      <c r="G55" s="132">
        <v>8.0926799999999997</v>
      </c>
      <c r="H55" s="138">
        <v>6.0845200000000004</v>
      </c>
      <c r="I55" s="129">
        <v>0.91857</v>
      </c>
      <c r="J55" s="129">
        <v>9.4220400000000009</v>
      </c>
      <c r="K55" s="129">
        <v>3.3005800000000001</v>
      </c>
      <c r="L55" s="129">
        <v>18.579519999999999</v>
      </c>
      <c r="M55" s="132">
        <v>7.0105300000000002</v>
      </c>
    </row>
    <row r="56" spans="1:13" x14ac:dyDescent="0.5">
      <c r="A56" s="131" t="s">
        <v>235</v>
      </c>
      <c r="B56" s="150"/>
      <c r="C56" s="127">
        <v>1937</v>
      </c>
      <c r="D56" s="127" t="s">
        <v>993</v>
      </c>
      <c r="E56" s="142">
        <v>300</v>
      </c>
      <c r="F56" s="129">
        <v>0.67608999999999997</v>
      </c>
      <c r="G56" s="132">
        <v>8.1130399999999998</v>
      </c>
      <c r="H56" s="138">
        <v>5.5091299999999999</v>
      </c>
      <c r="I56" s="129">
        <v>0.86741000000000001</v>
      </c>
      <c r="J56" s="129">
        <v>10.826829999999999</v>
      </c>
      <c r="K56" s="129">
        <v>3.1444399999999999</v>
      </c>
      <c r="L56" s="129">
        <v>18.27374</v>
      </c>
      <c r="M56" s="132">
        <v>6.6125800000000003</v>
      </c>
    </row>
    <row r="57" spans="1:13" x14ac:dyDescent="0.5">
      <c r="A57" s="131" t="s">
        <v>236</v>
      </c>
      <c r="B57" s="150"/>
      <c r="C57" s="127">
        <v>1938</v>
      </c>
      <c r="D57" s="127" t="s">
        <v>974</v>
      </c>
      <c r="E57" s="142">
        <v>300</v>
      </c>
      <c r="F57" s="129">
        <v>0.68967999999999996</v>
      </c>
      <c r="G57" s="132">
        <v>8.2761999999999993</v>
      </c>
      <c r="H57" s="138">
        <v>4.2935100000000004</v>
      </c>
      <c r="I57" s="129">
        <v>0.72923000000000004</v>
      </c>
      <c r="J57" s="129">
        <v>11.01967</v>
      </c>
      <c r="K57" s="129">
        <v>2.6613000000000002</v>
      </c>
      <c r="L57" s="129">
        <v>21.8262</v>
      </c>
      <c r="M57" s="132">
        <v>5.6925600000000003</v>
      </c>
    </row>
    <row r="58" spans="1:13" x14ac:dyDescent="0.5">
      <c r="A58" s="131" t="s">
        <v>237</v>
      </c>
      <c r="B58" s="150"/>
      <c r="C58" s="127">
        <v>1939</v>
      </c>
      <c r="D58" s="127" t="s">
        <v>994</v>
      </c>
      <c r="E58" s="142">
        <v>300</v>
      </c>
      <c r="F58" s="129">
        <v>0.69162000000000001</v>
      </c>
      <c r="G58" s="132">
        <v>8.2993900000000007</v>
      </c>
      <c r="H58" s="138">
        <v>7.3486799999999999</v>
      </c>
      <c r="I58" s="129">
        <v>0.86031000000000002</v>
      </c>
      <c r="J58" s="129">
        <v>-0.9</v>
      </c>
      <c r="K58" s="129" t="s">
        <v>952</v>
      </c>
      <c r="L58" s="129">
        <v>26.468640000000001</v>
      </c>
      <c r="M58" s="132">
        <v>6.5216599999999998</v>
      </c>
    </row>
    <row r="59" spans="1:13" x14ac:dyDescent="0.5">
      <c r="A59" s="131" t="s">
        <v>238</v>
      </c>
      <c r="B59" s="150"/>
      <c r="C59" s="127">
        <v>1940</v>
      </c>
      <c r="D59" s="127" t="s">
        <v>972</v>
      </c>
      <c r="E59" s="142">
        <v>300</v>
      </c>
      <c r="F59" s="129">
        <v>0.66149000000000002</v>
      </c>
      <c r="G59" s="132">
        <v>7.9378900000000003</v>
      </c>
      <c r="H59" s="138">
        <v>7.2685599999999999</v>
      </c>
      <c r="I59" s="129">
        <v>0.85618000000000005</v>
      </c>
      <c r="J59" s="129">
        <v>6.9152199999999997</v>
      </c>
      <c r="K59" s="129">
        <v>2.9637799999999999</v>
      </c>
      <c r="L59" s="129">
        <v>13.852589999999999</v>
      </c>
      <c r="M59" s="132">
        <v>6.3328699999999998</v>
      </c>
    </row>
    <row r="60" spans="1:13" x14ac:dyDescent="0.5">
      <c r="A60" s="131" t="s">
        <v>239</v>
      </c>
      <c r="B60" s="150"/>
      <c r="C60" s="127">
        <v>1941</v>
      </c>
      <c r="D60" s="127" t="s">
        <v>995</v>
      </c>
      <c r="E60" s="142">
        <v>300</v>
      </c>
      <c r="F60" s="129">
        <v>0.69894000000000001</v>
      </c>
      <c r="G60" s="132">
        <v>8.3873200000000008</v>
      </c>
      <c r="H60" s="138">
        <v>6.6705500000000004</v>
      </c>
      <c r="I60" s="129">
        <v>0.91618999999999995</v>
      </c>
      <c r="J60" s="129">
        <v>11.47486</v>
      </c>
      <c r="K60" s="129">
        <v>3.24594</v>
      </c>
      <c r="L60" s="129">
        <v>13.038449999999999</v>
      </c>
      <c r="M60" s="132">
        <v>6.9155899999999999</v>
      </c>
    </row>
    <row r="61" spans="1:13" x14ac:dyDescent="0.5">
      <c r="A61" s="131" t="s">
        <v>240</v>
      </c>
      <c r="B61" s="150"/>
      <c r="C61" s="127">
        <v>1942</v>
      </c>
      <c r="D61" s="127" t="s">
        <v>996</v>
      </c>
      <c r="E61" s="142">
        <v>300</v>
      </c>
      <c r="F61" s="129">
        <v>1.194</v>
      </c>
      <c r="G61" s="132">
        <v>14.327999999999999</v>
      </c>
      <c r="H61" s="138">
        <v>11.83225</v>
      </c>
      <c r="I61" s="129">
        <v>1.1598299999999999</v>
      </c>
      <c r="J61" s="129">
        <v>29.048089999999998</v>
      </c>
      <c r="K61" s="129">
        <v>4.2412799999999997</v>
      </c>
      <c r="L61" s="129">
        <v>111.26644</v>
      </c>
      <c r="M61" s="132">
        <v>9.1147299999999998</v>
      </c>
    </row>
    <row r="62" spans="1:13" x14ac:dyDescent="0.5">
      <c r="A62" s="131" t="s">
        <v>241</v>
      </c>
      <c r="B62" s="150"/>
      <c r="C62" s="127">
        <v>1943</v>
      </c>
      <c r="D62" s="127" t="s">
        <v>976</v>
      </c>
      <c r="E62" s="142">
        <v>300</v>
      </c>
      <c r="F62" s="129">
        <v>0.67437000000000002</v>
      </c>
      <c r="G62" s="132">
        <v>8.0924700000000005</v>
      </c>
      <c r="H62" s="138">
        <v>6.6310799999999999</v>
      </c>
      <c r="I62" s="129">
        <v>0.91910000000000003</v>
      </c>
      <c r="J62" s="129">
        <v>11.17484</v>
      </c>
      <c r="K62" s="129">
        <v>3.2067899999999998</v>
      </c>
      <c r="L62" s="129">
        <v>-1.5</v>
      </c>
      <c r="M62" s="132" t="s">
        <v>952</v>
      </c>
    </row>
    <row r="63" spans="1:13" x14ac:dyDescent="0.5">
      <c r="A63" s="131" t="s">
        <v>242</v>
      </c>
      <c r="B63" s="150"/>
      <c r="C63" s="127">
        <v>1944</v>
      </c>
      <c r="D63" s="127" t="s">
        <v>980</v>
      </c>
      <c r="E63" s="142">
        <v>300</v>
      </c>
      <c r="F63" s="129">
        <v>1.6194999999999999</v>
      </c>
      <c r="G63" s="132">
        <v>19.434000000000001</v>
      </c>
      <c r="H63" s="138">
        <v>8.2538499999999999</v>
      </c>
      <c r="I63" s="129">
        <v>1.22421</v>
      </c>
      <c r="J63" s="129">
        <v>94.731219999999993</v>
      </c>
      <c r="K63" s="129">
        <v>5.0135100000000001</v>
      </c>
      <c r="L63" s="129">
        <v>149.26740000000001</v>
      </c>
      <c r="M63" s="132">
        <v>10.29363</v>
      </c>
    </row>
    <row r="64" spans="1:13" x14ac:dyDescent="0.5">
      <c r="A64" s="131" t="s">
        <v>243</v>
      </c>
      <c r="B64" s="150"/>
      <c r="C64" s="127">
        <v>1945</v>
      </c>
      <c r="D64" s="127" t="s">
        <v>970</v>
      </c>
      <c r="E64" s="142">
        <v>300</v>
      </c>
      <c r="F64" s="129">
        <v>1.49881</v>
      </c>
      <c r="G64" s="132">
        <v>17.985800000000001</v>
      </c>
      <c r="H64" s="138">
        <v>12.115170000000001</v>
      </c>
      <c r="I64" s="129">
        <v>1.2822899999999999</v>
      </c>
      <c r="J64" s="129">
        <v>70.369540000000001</v>
      </c>
      <c r="K64" s="129">
        <v>4.9506100000000002</v>
      </c>
      <c r="L64" s="129">
        <v>139.11993000000001</v>
      </c>
      <c r="M64" s="132">
        <v>10.304510000000001</v>
      </c>
    </row>
    <row r="65" spans="1:13" x14ac:dyDescent="0.5">
      <c r="A65" s="131" t="s">
        <v>244</v>
      </c>
      <c r="B65" s="150"/>
      <c r="C65" s="127">
        <v>1946</v>
      </c>
      <c r="D65" s="127" t="s">
        <v>997</v>
      </c>
      <c r="E65" s="142">
        <v>300</v>
      </c>
      <c r="F65" s="129">
        <v>0.77568999999999999</v>
      </c>
      <c r="G65" s="132">
        <v>9.3082999999999991</v>
      </c>
      <c r="H65" s="138">
        <v>16.213519999999999</v>
      </c>
      <c r="I65" s="129">
        <v>1.12297</v>
      </c>
      <c r="J65" s="129">
        <v>13.870100000000001</v>
      </c>
      <c r="K65" s="129">
        <v>3.6812999999999998</v>
      </c>
      <c r="L65" s="129">
        <v>-1.5</v>
      </c>
      <c r="M65" s="132" t="s">
        <v>952</v>
      </c>
    </row>
    <row r="66" spans="1:13" x14ac:dyDescent="0.5">
      <c r="A66" s="131" t="s">
        <v>245</v>
      </c>
      <c r="B66" s="150"/>
      <c r="C66" s="127">
        <v>1947</v>
      </c>
      <c r="D66" s="127" t="s">
        <v>998</v>
      </c>
      <c r="E66" s="142">
        <v>300</v>
      </c>
      <c r="F66" s="129">
        <v>0.70645999999999998</v>
      </c>
      <c r="G66" s="132">
        <v>8.4775100000000005</v>
      </c>
      <c r="H66" s="138">
        <v>6.8677900000000003</v>
      </c>
      <c r="I66" s="129">
        <v>0.91585000000000005</v>
      </c>
      <c r="J66" s="129">
        <v>15.864280000000001</v>
      </c>
      <c r="K66" s="129">
        <v>3.2816800000000002</v>
      </c>
      <c r="L66" s="129">
        <v>-1.5</v>
      </c>
      <c r="M66" s="132" t="s">
        <v>952</v>
      </c>
    </row>
    <row r="67" spans="1:13" x14ac:dyDescent="0.5">
      <c r="A67" s="131" t="s">
        <v>246</v>
      </c>
      <c r="B67" s="150"/>
      <c r="C67" s="127">
        <v>1948</v>
      </c>
      <c r="D67" s="127" t="s">
        <v>977</v>
      </c>
      <c r="E67" s="142">
        <v>300</v>
      </c>
      <c r="F67" s="129">
        <v>1.4495800000000001</v>
      </c>
      <c r="G67" s="132">
        <v>17.395</v>
      </c>
      <c r="H67" s="138">
        <v>8.9454999999999991</v>
      </c>
      <c r="I67" s="129">
        <v>1.2508699999999999</v>
      </c>
      <c r="J67" s="129">
        <v>62.401910000000001</v>
      </c>
      <c r="K67" s="129">
        <v>5.0075799999999999</v>
      </c>
      <c r="L67" s="129">
        <v>146.62212</v>
      </c>
      <c r="M67" s="132">
        <v>10.475350000000001</v>
      </c>
    </row>
    <row r="68" spans="1:13" x14ac:dyDescent="0.5">
      <c r="A68" s="131" t="s">
        <v>247</v>
      </c>
      <c r="B68" s="150"/>
      <c r="C68" s="127">
        <v>1949</v>
      </c>
      <c r="D68" s="127" t="s">
        <v>999</v>
      </c>
      <c r="E68" s="142">
        <v>300</v>
      </c>
      <c r="F68" s="129">
        <v>1.0738099999999999</v>
      </c>
      <c r="G68" s="132">
        <v>12.8857</v>
      </c>
      <c r="H68" s="138">
        <v>10.690239999999999</v>
      </c>
      <c r="I68" s="129">
        <v>1.1319699999999999</v>
      </c>
      <c r="J68" s="129">
        <v>44.193680000000001</v>
      </c>
      <c r="K68" s="129">
        <v>4.1490099999999996</v>
      </c>
      <c r="L68" s="129">
        <v>59.30124</v>
      </c>
      <c r="M68" s="132">
        <v>8.6140100000000004</v>
      </c>
    </row>
    <row r="69" spans="1:13" x14ac:dyDescent="0.5">
      <c r="A69" s="131" t="s">
        <v>248</v>
      </c>
      <c r="B69" s="150"/>
      <c r="C69" s="127">
        <v>1950</v>
      </c>
      <c r="D69" s="127" t="s">
        <v>977</v>
      </c>
      <c r="E69" s="142">
        <v>300</v>
      </c>
      <c r="F69" s="129">
        <v>0.70775999999999994</v>
      </c>
      <c r="G69" s="132">
        <v>8.4931099999999997</v>
      </c>
      <c r="H69" s="138">
        <v>6.2793200000000002</v>
      </c>
      <c r="I69" s="129">
        <v>0.90822000000000003</v>
      </c>
      <c r="J69" s="129">
        <v>11.076140000000001</v>
      </c>
      <c r="K69" s="129">
        <v>3.3012899999999998</v>
      </c>
      <c r="L69" s="129">
        <v>18.710709999999999</v>
      </c>
      <c r="M69" s="132">
        <v>7.0315700000000003</v>
      </c>
    </row>
    <row r="70" spans="1:13" x14ac:dyDescent="0.5">
      <c r="A70" s="131" t="s">
        <v>249</v>
      </c>
      <c r="B70" s="150"/>
      <c r="C70" s="127">
        <v>1951</v>
      </c>
      <c r="D70" s="127" t="s">
        <v>981</v>
      </c>
      <c r="E70" s="142">
        <v>300</v>
      </c>
      <c r="F70" s="129">
        <v>1.1217999999999999</v>
      </c>
      <c r="G70" s="132">
        <v>13.461600000000001</v>
      </c>
      <c r="H70" s="138">
        <v>7.9475300000000004</v>
      </c>
      <c r="I70" s="129">
        <v>1.1368799999999999</v>
      </c>
      <c r="J70" s="129">
        <v>59.5869</v>
      </c>
      <c r="K70" s="129">
        <v>4.3998100000000004</v>
      </c>
      <c r="L70" s="129">
        <v>45.515949999999997</v>
      </c>
      <c r="M70" s="132">
        <v>8.9406599999999994</v>
      </c>
    </row>
    <row r="71" spans="1:13" x14ac:dyDescent="0.5">
      <c r="A71" s="131" t="s">
        <v>250</v>
      </c>
      <c r="B71" s="150"/>
      <c r="C71" s="127">
        <v>1952</v>
      </c>
      <c r="D71" s="127" t="s">
        <v>972</v>
      </c>
      <c r="E71" s="142">
        <v>300</v>
      </c>
      <c r="F71" s="129">
        <v>0.99287000000000003</v>
      </c>
      <c r="G71" s="132">
        <v>11.914400000000001</v>
      </c>
      <c r="H71" s="138">
        <v>8.7350300000000001</v>
      </c>
      <c r="I71" s="129">
        <v>1.0176099999999999</v>
      </c>
      <c r="J71" s="129">
        <v>49.059130000000003</v>
      </c>
      <c r="K71" s="129">
        <v>3.8437100000000002</v>
      </c>
      <c r="L71" s="129">
        <v>35.015700000000002</v>
      </c>
      <c r="M71" s="132">
        <v>7.8677799999999998</v>
      </c>
    </row>
    <row r="72" spans="1:13" x14ac:dyDescent="0.5">
      <c r="A72" s="131" t="s">
        <v>251</v>
      </c>
      <c r="B72" s="150"/>
      <c r="C72" s="127">
        <v>1953</v>
      </c>
      <c r="D72" s="127" t="s">
        <v>972</v>
      </c>
      <c r="E72" s="142">
        <v>300</v>
      </c>
      <c r="F72" s="129">
        <v>1.78064</v>
      </c>
      <c r="G72" s="132">
        <v>21.367699999999999</v>
      </c>
      <c r="H72" s="138">
        <v>5.4790200000000002</v>
      </c>
      <c r="I72" s="129">
        <v>1.3220700000000001</v>
      </c>
      <c r="J72" s="129">
        <v>116.65730000000001</v>
      </c>
      <c r="K72" s="129">
        <v>5.7205000000000004</v>
      </c>
      <c r="L72" s="129">
        <v>166.55623</v>
      </c>
      <c r="M72" s="132">
        <v>11.59919</v>
      </c>
    </row>
    <row r="73" spans="1:13" x14ac:dyDescent="0.5">
      <c r="A73" s="131" t="s">
        <v>252</v>
      </c>
      <c r="B73" s="150"/>
      <c r="C73" s="127">
        <v>1954</v>
      </c>
      <c r="D73" s="127" t="s">
        <v>997</v>
      </c>
      <c r="E73" s="142">
        <v>300</v>
      </c>
      <c r="F73" s="129">
        <v>0.71550000000000002</v>
      </c>
      <c r="G73" s="132">
        <v>8.58596</v>
      </c>
      <c r="H73" s="138">
        <v>5.4120299999999997</v>
      </c>
      <c r="I73" s="129">
        <v>0.95491999999999999</v>
      </c>
      <c r="J73" s="129">
        <v>17.68486</v>
      </c>
      <c r="K73" s="129">
        <v>3.4855100000000001</v>
      </c>
      <c r="L73" s="129">
        <v>7.30382</v>
      </c>
      <c r="M73" s="132">
        <v>7.2324700000000002</v>
      </c>
    </row>
    <row r="74" spans="1:13" x14ac:dyDescent="0.5">
      <c r="A74" s="131" t="s">
        <v>253</v>
      </c>
      <c r="B74" s="150"/>
      <c r="C74" s="127">
        <v>1955</v>
      </c>
      <c r="D74" s="127" t="s">
        <v>981</v>
      </c>
      <c r="E74" s="142">
        <v>300</v>
      </c>
      <c r="F74" s="129">
        <v>0.67279999999999995</v>
      </c>
      <c r="G74" s="132">
        <v>8.0736100000000004</v>
      </c>
      <c r="H74" s="138">
        <v>5.04453</v>
      </c>
      <c r="I74" s="129">
        <v>0.86758999999999997</v>
      </c>
      <c r="J74" s="129">
        <v>7.8939599999999999</v>
      </c>
      <c r="K74" s="129">
        <v>3.1248900000000002</v>
      </c>
      <c r="L74" s="129">
        <v>24.792819999999999</v>
      </c>
      <c r="M74" s="132">
        <v>6.7637799999999997</v>
      </c>
    </row>
    <row r="75" spans="1:13" x14ac:dyDescent="0.5">
      <c r="A75" s="131" t="s">
        <v>254</v>
      </c>
      <c r="B75" s="150"/>
      <c r="C75" s="127">
        <v>1956</v>
      </c>
      <c r="D75" s="127" t="s">
        <v>1000</v>
      </c>
      <c r="E75" s="142">
        <v>300</v>
      </c>
      <c r="F75" s="129">
        <v>0.96630000000000005</v>
      </c>
      <c r="G75" s="132">
        <v>11.595499999999999</v>
      </c>
      <c r="H75" s="138">
        <v>14.719720000000001</v>
      </c>
      <c r="I75" s="129">
        <v>1.0958300000000001</v>
      </c>
      <c r="J75" s="129">
        <v>31.25169</v>
      </c>
      <c r="K75" s="129">
        <v>3.75475</v>
      </c>
      <c r="L75" s="129">
        <v>40.064430000000002</v>
      </c>
      <c r="M75" s="132">
        <v>7.9072199999999997</v>
      </c>
    </row>
    <row r="76" spans="1:13" x14ac:dyDescent="0.5">
      <c r="A76" s="131" t="s">
        <v>255</v>
      </c>
      <c r="B76" s="150"/>
      <c r="C76" s="127">
        <v>1957</v>
      </c>
      <c r="D76" s="127" t="s">
        <v>981</v>
      </c>
      <c r="E76" s="142">
        <v>300</v>
      </c>
      <c r="F76" s="129">
        <v>0.87895000000000001</v>
      </c>
      <c r="G76" s="132">
        <v>10.5474</v>
      </c>
      <c r="H76" s="138">
        <v>13.269130000000001</v>
      </c>
      <c r="I76" s="129">
        <v>0.97665000000000002</v>
      </c>
      <c r="J76" s="129">
        <v>21.484269999999999</v>
      </c>
      <c r="K76" s="129">
        <v>3.3419099999999999</v>
      </c>
      <c r="L76" s="129">
        <v>32.25056</v>
      </c>
      <c r="M76" s="132">
        <v>7.10914</v>
      </c>
    </row>
    <row r="77" spans="1:13" x14ac:dyDescent="0.5">
      <c r="A77" s="131" t="s">
        <v>256</v>
      </c>
      <c r="B77" s="150"/>
      <c r="C77" s="127">
        <v>1958</v>
      </c>
      <c r="D77" s="127" t="s">
        <v>974</v>
      </c>
      <c r="E77" s="142">
        <v>300</v>
      </c>
      <c r="F77" s="129">
        <v>1.0900300000000001</v>
      </c>
      <c r="G77" s="132">
        <v>13.080399999999999</v>
      </c>
      <c r="H77" s="138">
        <v>10.4495</v>
      </c>
      <c r="I77" s="129">
        <v>1.1550499999999999</v>
      </c>
      <c r="J77" s="129">
        <v>47.796840000000003</v>
      </c>
      <c r="K77" s="129">
        <v>4.3110200000000001</v>
      </c>
      <c r="L77" s="129">
        <v>54.062159999999999</v>
      </c>
      <c r="M77" s="132">
        <v>8.9670299999999994</v>
      </c>
    </row>
    <row r="78" spans="1:13" x14ac:dyDescent="0.5">
      <c r="A78" s="131" t="s">
        <v>257</v>
      </c>
      <c r="B78" s="150"/>
      <c r="C78" s="127">
        <v>1959</v>
      </c>
      <c r="D78" s="127" t="s">
        <v>972</v>
      </c>
      <c r="E78" s="142">
        <v>300</v>
      </c>
      <c r="F78" s="129">
        <v>1.28329</v>
      </c>
      <c r="G78" s="132">
        <v>15.3994</v>
      </c>
      <c r="H78" s="138">
        <v>8.5105699999999995</v>
      </c>
      <c r="I78" s="129">
        <v>1.1527700000000001</v>
      </c>
      <c r="J78" s="129">
        <v>93.24718</v>
      </c>
      <c r="K78" s="129">
        <v>4.6720800000000002</v>
      </c>
      <c r="L78" s="129">
        <v>60.21734</v>
      </c>
      <c r="M78" s="132">
        <v>9.3831000000000007</v>
      </c>
    </row>
    <row r="79" spans="1:13" x14ac:dyDescent="0.5">
      <c r="A79" s="131" t="s">
        <v>258</v>
      </c>
      <c r="B79" s="150"/>
      <c r="C79" s="127">
        <v>1960</v>
      </c>
      <c r="D79" s="127" t="s">
        <v>1000</v>
      </c>
      <c r="E79" s="142">
        <v>300</v>
      </c>
      <c r="F79" s="129">
        <v>0.77988000000000002</v>
      </c>
      <c r="G79" s="132">
        <v>9.3585799999999999</v>
      </c>
      <c r="H79" s="138">
        <v>10.985060000000001</v>
      </c>
      <c r="I79" s="129">
        <v>0.98592999999999997</v>
      </c>
      <c r="J79" s="129">
        <v>11.82095</v>
      </c>
      <c r="K79" s="129">
        <v>3.32626</v>
      </c>
      <c r="L79" s="129">
        <v>12.105230000000001</v>
      </c>
      <c r="M79" s="132">
        <v>7.0805300000000004</v>
      </c>
    </row>
    <row r="80" spans="1:13" x14ac:dyDescent="0.5">
      <c r="A80" s="131" t="s">
        <v>259</v>
      </c>
      <c r="B80" s="150"/>
      <c r="C80" s="127">
        <v>1961</v>
      </c>
      <c r="D80" s="127" t="s">
        <v>1001</v>
      </c>
      <c r="E80" s="142">
        <v>300</v>
      </c>
      <c r="F80" s="129">
        <v>1.3018400000000001</v>
      </c>
      <c r="G80" s="132">
        <v>15.6221</v>
      </c>
      <c r="H80" s="138">
        <v>9.7357899999999997</v>
      </c>
      <c r="I80" s="129">
        <v>1.3650500000000001</v>
      </c>
      <c r="J80" s="129">
        <v>75.024780000000007</v>
      </c>
      <c r="K80" s="129">
        <v>5.3188700000000004</v>
      </c>
      <c r="L80" s="129">
        <v>83.230059999999995</v>
      </c>
      <c r="M80" s="132">
        <v>10.82699</v>
      </c>
    </row>
    <row r="81" spans="1:13" x14ac:dyDescent="0.5">
      <c r="A81" s="131" t="s">
        <v>260</v>
      </c>
      <c r="B81" s="150"/>
      <c r="C81" s="127">
        <v>1962</v>
      </c>
      <c r="D81" s="127" t="s">
        <v>1002</v>
      </c>
      <c r="E81" s="142">
        <v>300</v>
      </c>
      <c r="F81" s="129">
        <v>0.74970000000000003</v>
      </c>
      <c r="G81" s="132">
        <v>8.99634</v>
      </c>
      <c r="H81" s="138">
        <v>8.4657599999999995</v>
      </c>
      <c r="I81" s="129">
        <v>1.0109399999999999</v>
      </c>
      <c r="J81" s="129">
        <v>13.57578</v>
      </c>
      <c r="K81" s="129">
        <v>3.5393500000000002</v>
      </c>
      <c r="L81" s="129">
        <v>20.200279999999999</v>
      </c>
      <c r="M81" s="132">
        <v>7.5567000000000002</v>
      </c>
    </row>
    <row r="82" spans="1:13" x14ac:dyDescent="0.5">
      <c r="A82" s="131" t="s">
        <v>261</v>
      </c>
      <c r="B82" s="150"/>
      <c r="C82" s="127">
        <v>1963</v>
      </c>
      <c r="D82" s="127" t="s">
        <v>1003</v>
      </c>
      <c r="E82" s="142">
        <v>300</v>
      </c>
      <c r="F82" s="129">
        <v>1.1826000000000001</v>
      </c>
      <c r="G82" s="132">
        <v>14.1912</v>
      </c>
      <c r="H82" s="138">
        <v>9.3622599999999991</v>
      </c>
      <c r="I82" s="129">
        <v>1.09748</v>
      </c>
      <c r="J82" s="129">
        <v>39.870220000000003</v>
      </c>
      <c r="K82" s="129">
        <v>4.1604599999999996</v>
      </c>
      <c r="L82" s="129">
        <v>97.104910000000004</v>
      </c>
      <c r="M82" s="132">
        <v>8.8204399999999996</v>
      </c>
    </row>
    <row r="83" spans="1:13" x14ac:dyDescent="0.5">
      <c r="A83" s="131" t="s">
        <v>262</v>
      </c>
      <c r="B83" s="150"/>
      <c r="C83" s="127">
        <v>1964</v>
      </c>
      <c r="D83" s="127" t="s">
        <v>1004</v>
      </c>
      <c r="E83" s="142">
        <v>300</v>
      </c>
      <c r="F83" s="129">
        <v>1.325</v>
      </c>
      <c r="G83" s="132">
        <v>15.9</v>
      </c>
      <c r="H83" s="138">
        <v>13.755190000000001</v>
      </c>
      <c r="I83" s="129">
        <v>1.2766500000000001</v>
      </c>
      <c r="J83" s="129">
        <v>78.215590000000006</v>
      </c>
      <c r="K83" s="129">
        <v>4.8466699999999996</v>
      </c>
      <c r="L83" s="129">
        <v>66.659890000000004</v>
      </c>
      <c r="M83" s="132">
        <v>9.8396600000000003</v>
      </c>
    </row>
    <row r="84" spans="1:13" x14ac:dyDescent="0.5">
      <c r="A84" s="131" t="s">
        <v>263</v>
      </c>
      <c r="B84" s="150"/>
      <c r="C84" s="127">
        <v>1965</v>
      </c>
      <c r="D84" s="127" t="s">
        <v>974</v>
      </c>
      <c r="E84" s="142">
        <v>300</v>
      </c>
      <c r="F84" s="129">
        <v>1.1593199999999999</v>
      </c>
      <c r="G84" s="132">
        <v>13.911799999999999</v>
      </c>
      <c r="H84" s="138">
        <v>10.431419999999999</v>
      </c>
      <c r="I84" s="129">
        <v>1.13161</v>
      </c>
      <c r="J84" s="129">
        <v>49.971550000000001</v>
      </c>
      <c r="K84" s="129">
        <v>4.2343700000000002</v>
      </c>
      <c r="L84" s="129">
        <v>91.838560000000001</v>
      </c>
      <c r="M84" s="132">
        <v>8.8928499999999993</v>
      </c>
    </row>
    <row r="85" spans="1:13" x14ac:dyDescent="0.5">
      <c r="A85" s="131" t="s">
        <v>264</v>
      </c>
      <c r="B85" s="150"/>
      <c r="C85" s="127">
        <v>1966</v>
      </c>
      <c r="D85" s="127" t="s">
        <v>971</v>
      </c>
      <c r="E85" s="142">
        <v>300</v>
      </c>
      <c r="F85" s="129">
        <v>0.69469999999999998</v>
      </c>
      <c r="G85" s="132">
        <v>8.3364200000000004</v>
      </c>
      <c r="H85" s="138">
        <v>2.79027</v>
      </c>
      <c r="I85" s="129">
        <v>0.88524000000000003</v>
      </c>
      <c r="J85" s="129">
        <v>5.9916799999999997</v>
      </c>
      <c r="K85" s="129">
        <v>3.3838499999999998</v>
      </c>
      <c r="L85" s="129">
        <v>37.482619999999997</v>
      </c>
      <c r="M85" s="132">
        <v>7.3810099999999998</v>
      </c>
    </row>
    <row r="86" spans="1:13" x14ac:dyDescent="0.5">
      <c r="A86" s="131" t="s">
        <v>265</v>
      </c>
      <c r="B86" s="150"/>
      <c r="C86" s="127">
        <v>1967</v>
      </c>
      <c r="D86" s="127" t="s">
        <v>976</v>
      </c>
      <c r="E86" s="142">
        <v>300</v>
      </c>
      <c r="F86" s="129">
        <v>0.68500000000000005</v>
      </c>
      <c r="G86" s="132">
        <v>8.2199799999999996</v>
      </c>
      <c r="H86" s="138">
        <v>6.2679600000000004</v>
      </c>
      <c r="I86" s="129">
        <v>0.90102000000000004</v>
      </c>
      <c r="J86" s="129">
        <v>9.8660499999999995</v>
      </c>
      <c r="K86" s="129">
        <v>3.1806399999999999</v>
      </c>
      <c r="L86" s="129">
        <v>16.884820000000001</v>
      </c>
      <c r="M86" s="132">
        <v>6.7887000000000004</v>
      </c>
    </row>
    <row r="87" spans="1:13" x14ac:dyDescent="0.5">
      <c r="A87" s="131" t="s">
        <v>266</v>
      </c>
      <c r="B87" s="150"/>
      <c r="C87" s="127">
        <v>1968</v>
      </c>
      <c r="D87" s="127" t="s">
        <v>976</v>
      </c>
      <c r="E87" s="142">
        <v>300</v>
      </c>
      <c r="F87" s="129">
        <v>0.76458000000000004</v>
      </c>
      <c r="G87" s="132">
        <v>9.1749700000000001</v>
      </c>
      <c r="H87" s="138">
        <v>10.063510000000001</v>
      </c>
      <c r="I87" s="129">
        <v>1.0349600000000001</v>
      </c>
      <c r="J87" s="129">
        <v>16.26268</v>
      </c>
      <c r="K87" s="129">
        <v>3.5865399999999998</v>
      </c>
      <c r="L87" s="129">
        <v>15.29255</v>
      </c>
      <c r="M87" s="132">
        <v>7.6106400000000001</v>
      </c>
    </row>
    <row r="88" spans="1:13" x14ac:dyDescent="0.5">
      <c r="A88" s="131" t="s">
        <v>267</v>
      </c>
      <c r="B88" s="150"/>
      <c r="C88" s="127">
        <v>1969</v>
      </c>
      <c r="D88" s="127" t="s">
        <v>1005</v>
      </c>
      <c r="E88" s="142">
        <v>300</v>
      </c>
      <c r="F88" s="129">
        <v>0.96840999999999999</v>
      </c>
      <c r="G88" s="132">
        <v>11.620900000000001</v>
      </c>
      <c r="H88" s="138">
        <v>4.79061</v>
      </c>
      <c r="I88" s="129">
        <v>1.01911</v>
      </c>
      <c r="J88" s="129">
        <v>42.129269999999998</v>
      </c>
      <c r="K88" s="129">
        <v>4.01267</v>
      </c>
      <c r="L88" s="129">
        <v>45.023829999999997</v>
      </c>
      <c r="M88" s="132">
        <v>8.2954899999999991</v>
      </c>
    </row>
    <row r="89" spans="1:13" x14ac:dyDescent="0.5">
      <c r="A89" s="131" t="s">
        <v>268</v>
      </c>
      <c r="B89" s="150"/>
      <c r="C89" s="127">
        <v>1970</v>
      </c>
      <c r="D89" s="127" t="s">
        <v>969</v>
      </c>
      <c r="E89" s="142">
        <v>300</v>
      </c>
      <c r="F89" s="129">
        <v>0.71238999999999997</v>
      </c>
      <c r="G89" s="132">
        <v>8.5486900000000006</v>
      </c>
      <c r="H89" s="138">
        <v>10.15673</v>
      </c>
      <c r="I89" s="129">
        <v>1.01793</v>
      </c>
      <c r="J89" s="129">
        <v>12.24405</v>
      </c>
      <c r="K89" s="129">
        <v>3.45804</v>
      </c>
      <c r="L89" s="129">
        <v>8.2411399999999997</v>
      </c>
      <c r="M89" s="132">
        <v>7.3395299999999999</v>
      </c>
    </row>
    <row r="90" spans="1:13" x14ac:dyDescent="0.5">
      <c r="A90" s="131" t="s">
        <v>269</v>
      </c>
      <c r="B90" s="150"/>
      <c r="C90" s="127">
        <v>1971</v>
      </c>
      <c r="D90" s="127" t="s">
        <v>981</v>
      </c>
      <c r="E90" s="142">
        <v>300</v>
      </c>
      <c r="F90" s="129">
        <v>1.5142800000000001</v>
      </c>
      <c r="G90" s="132">
        <v>18.171299999999999</v>
      </c>
      <c r="H90" s="138">
        <v>9.9145599999999998</v>
      </c>
      <c r="I90" s="129">
        <v>1.2842199999999999</v>
      </c>
      <c r="J90" s="129">
        <v>94.405270000000002</v>
      </c>
      <c r="K90" s="129">
        <v>5.1529199999999999</v>
      </c>
      <c r="L90" s="129">
        <v>119.66718</v>
      </c>
      <c r="M90" s="132">
        <v>10.520189999999999</v>
      </c>
    </row>
    <row r="91" spans="1:13" x14ac:dyDescent="0.5">
      <c r="A91" s="131" t="s">
        <v>270</v>
      </c>
      <c r="B91" s="150"/>
      <c r="C91" s="127">
        <v>1972</v>
      </c>
      <c r="D91" s="127" t="s">
        <v>1006</v>
      </c>
      <c r="E91" s="142">
        <v>300</v>
      </c>
      <c r="F91" s="129">
        <v>0.65825</v>
      </c>
      <c r="G91" s="132">
        <v>7.8989900000000004</v>
      </c>
      <c r="H91" s="138">
        <v>6.0071399999999997</v>
      </c>
      <c r="I91" s="129">
        <v>0.82250000000000001</v>
      </c>
      <c r="J91" s="129">
        <v>7.46462</v>
      </c>
      <c r="K91" s="129">
        <v>2.89446</v>
      </c>
      <c r="L91" s="129">
        <v>-1.5</v>
      </c>
      <c r="M91" s="132" t="s">
        <v>952</v>
      </c>
    </row>
    <row r="92" spans="1:13" x14ac:dyDescent="0.5">
      <c r="A92" s="131" t="s">
        <v>271</v>
      </c>
      <c r="B92" s="150"/>
      <c r="C92" s="127">
        <v>1973</v>
      </c>
      <c r="D92" s="127" t="s">
        <v>1007</v>
      </c>
      <c r="E92" s="142">
        <v>300</v>
      </c>
      <c r="F92" s="129">
        <v>0.71719999999999995</v>
      </c>
      <c r="G92" s="132">
        <v>8.6064299999999996</v>
      </c>
      <c r="H92" s="138">
        <v>9.5616900000000005</v>
      </c>
      <c r="I92" s="129">
        <v>0.94428000000000001</v>
      </c>
      <c r="J92" s="129">
        <v>10.06622</v>
      </c>
      <c r="K92" s="129">
        <v>3.2289500000000002</v>
      </c>
      <c r="L92" s="129">
        <v>16.635570000000001</v>
      </c>
      <c r="M92" s="132">
        <v>6.9228199999999998</v>
      </c>
    </row>
    <row r="93" spans="1:13" x14ac:dyDescent="0.5">
      <c r="A93" s="131" t="s">
        <v>272</v>
      </c>
      <c r="B93" s="150"/>
      <c r="C93" s="127">
        <v>1974</v>
      </c>
      <c r="D93" s="127" t="s">
        <v>1008</v>
      </c>
      <c r="E93" s="142">
        <v>300</v>
      </c>
      <c r="F93" s="129">
        <v>0.68152000000000001</v>
      </c>
      <c r="G93" s="132">
        <v>8.1781900000000007</v>
      </c>
      <c r="H93" s="138">
        <v>8.6341599999999996</v>
      </c>
      <c r="I93" s="129">
        <v>0.96830000000000005</v>
      </c>
      <c r="J93" s="129">
        <v>6.8608200000000004</v>
      </c>
      <c r="K93" s="129">
        <v>3.32463</v>
      </c>
      <c r="L93" s="129">
        <v>-1.5</v>
      </c>
      <c r="M93" s="132" t="s">
        <v>952</v>
      </c>
    </row>
    <row r="94" spans="1:13" x14ac:dyDescent="0.5">
      <c r="A94" s="131" t="s">
        <v>273</v>
      </c>
      <c r="B94" s="150"/>
      <c r="C94" s="127">
        <v>1975</v>
      </c>
      <c r="D94" s="127" t="s">
        <v>1009</v>
      </c>
      <c r="E94" s="142">
        <v>300</v>
      </c>
      <c r="F94" s="129">
        <v>0.71186000000000005</v>
      </c>
      <c r="G94" s="132">
        <v>8.5422999999999991</v>
      </c>
      <c r="H94" s="138">
        <v>6.8992599999999999</v>
      </c>
      <c r="I94" s="129">
        <v>0.87102000000000002</v>
      </c>
      <c r="J94" s="129">
        <v>10.824859999999999</v>
      </c>
      <c r="K94" s="129">
        <v>3.0854900000000001</v>
      </c>
      <c r="L94" s="129">
        <v>20.156230000000001</v>
      </c>
      <c r="M94" s="132">
        <v>6.5977800000000002</v>
      </c>
    </row>
    <row r="95" spans="1:13" x14ac:dyDescent="0.5">
      <c r="A95" s="131" t="s">
        <v>274</v>
      </c>
      <c r="B95" s="150"/>
      <c r="C95" s="127">
        <v>1976</v>
      </c>
      <c r="D95" s="127" t="s">
        <v>1010</v>
      </c>
      <c r="E95" s="142">
        <v>300</v>
      </c>
      <c r="F95" s="129">
        <v>0.71089999999999998</v>
      </c>
      <c r="G95" s="132">
        <v>8.5308299999999999</v>
      </c>
      <c r="H95" s="138">
        <v>7.0865299999999998</v>
      </c>
      <c r="I95" s="129">
        <v>0.89646999999999999</v>
      </c>
      <c r="J95" s="129">
        <v>6.2404500000000001</v>
      </c>
      <c r="K95" s="129">
        <v>3.1848700000000001</v>
      </c>
      <c r="L95" s="129">
        <v>33.587890000000002</v>
      </c>
      <c r="M95" s="132">
        <v>6.8625800000000003</v>
      </c>
    </row>
    <row r="96" spans="1:13" x14ac:dyDescent="0.5">
      <c r="A96" s="131" t="s">
        <v>275</v>
      </c>
      <c r="B96" s="150"/>
      <c r="C96" s="127">
        <v>1977</v>
      </c>
      <c r="D96" s="127" t="s">
        <v>1011</v>
      </c>
      <c r="E96" s="142">
        <v>300</v>
      </c>
      <c r="F96" s="129">
        <v>0.64871999999999996</v>
      </c>
      <c r="G96" s="132">
        <v>7.7846200000000003</v>
      </c>
      <c r="H96" s="138">
        <v>5.6231900000000001</v>
      </c>
      <c r="I96" s="129">
        <v>0.77664</v>
      </c>
      <c r="J96" s="129">
        <v>6.3536400000000004</v>
      </c>
      <c r="K96" s="129">
        <v>2.7412000000000001</v>
      </c>
      <c r="L96" s="129">
        <v>10.40667</v>
      </c>
      <c r="M96" s="132">
        <v>5.8755300000000004</v>
      </c>
    </row>
    <row r="97" spans="1:13" x14ac:dyDescent="0.5">
      <c r="A97" s="131" t="s">
        <v>276</v>
      </c>
      <c r="B97" s="150"/>
      <c r="C97" s="127">
        <v>1978</v>
      </c>
      <c r="D97" s="127" t="s">
        <v>1012</v>
      </c>
      <c r="E97" s="142">
        <v>300</v>
      </c>
      <c r="F97" s="129">
        <v>1.49265</v>
      </c>
      <c r="G97" s="132">
        <v>17.911799999999999</v>
      </c>
      <c r="H97" s="138">
        <v>12.54904</v>
      </c>
      <c r="I97" s="129">
        <v>1.2662599999999999</v>
      </c>
      <c r="J97" s="129">
        <v>68.597980000000007</v>
      </c>
      <c r="K97" s="129">
        <v>4.88748</v>
      </c>
      <c r="L97" s="129">
        <v>136.23074</v>
      </c>
      <c r="M97" s="132">
        <v>10.218159999999999</v>
      </c>
    </row>
    <row r="98" spans="1:13" x14ac:dyDescent="0.5">
      <c r="A98" s="131" t="s">
        <v>277</v>
      </c>
      <c r="B98" s="150"/>
      <c r="C98" s="127">
        <v>1979</v>
      </c>
      <c r="D98" s="127" t="s">
        <v>1013</v>
      </c>
      <c r="E98" s="142">
        <v>300</v>
      </c>
      <c r="F98" s="129">
        <v>1.12642</v>
      </c>
      <c r="G98" s="132">
        <v>13.517099999999999</v>
      </c>
      <c r="H98" s="138">
        <v>16.665389999999999</v>
      </c>
      <c r="I98" s="129">
        <v>1.1882299999999999</v>
      </c>
      <c r="J98" s="129">
        <v>39.56785</v>
      </c>
      <c r="K98" s="129">
        <v>4.16812</v>
      </c>
      <c r="L98" s="129">
        <v>54.082680000000003</v>
      </c>
      <c r="M98" s="132">
        <v>8.7735299999999992</v>
      </c>
    </row>
    <row r="99" spans="1:13" x14ac:dyDescent="0.5">
      <c r="A99" s="131" t="s">
        <v>278</v>
      </c>
      <c r="B99" s="150"/>
      <c r="C99" s="127">
        <v>1980</v>
      </c>
      <c r="D99" s="127" t="s">
        <v>1007</v>
      </c>
      <c r="E99" s="142">
        <v>300</v>
      </c>
      <c r="F99" s="129">
        <v>1.21912</v>
      </c>
      <c r="G99" s="132">
        <v>14.6295</v>
      </c>
      <c r="H99" s="138">
        <v>8.9033899999999999</v>
      </c>
      <c r="I99" s="129">
        <v>1.0828500000000001</v>
      </c>
      <c r="J99" s="129">
        <v>54.80912</v>
      </c>
      <c r="K99" s="129">
        <v>4.1494299999999997</v>
      </c>
      <c r="L99" s="129">
        <v>103.13805000000001</v>
      </c>
      <c r="M99" s="132">
        <v>8.6863399999999995</v>
      </c>
    </row>
    <row r="100" spans="1:13" x14ac:dyDescent="0.5">
      <c r="A100" s="131" t="s">
        <v>279</v>
      </c>
      <c r="B100" s="150"/>
      <c r="C100" s="127">
        <v>1981</v>
      </c>
      <c r="D100" s="127" t="s">
        <v>1014</v>
      </c>
      <c r="E100" s="142">
        <v>300</v>
      </c>
      <c r="F100" s="129">
        <v>0.65710999999999997</v>
      </c>
      <c r="G100" s="132">
        <v>7.8853299999999997</v>
      </c>
      <c r="H100" s="138">
        <v>1.5950899999999999</v>
      </c>
      <c r="I100" s="129">
        <v>0.38257000000000002</v>
      </c>
      <c r="J100" s="129">
        <v>3.1517200000000001</v>
      </c>
      <c r="K100" s="129">
        <v>1.88313</v>
      </c>
      <c r="L100" s="129">
        <v>18.74465</v>
      </c>
      <c r="M100" s="132">
        <v>4.3667999999999996</v>
      </c>
    </row>
    <row r="101" spans="1:13" x14ac:dyDescent="0.5">
      <c r="A101" s="131" t="s">
        <v>280</v>
      </c>
      <c r="B101" s="150"/>
      <c r="C101" s="127">
        <v>1982</v>
      </c>
      <c r="D101" s="127" t="s">
        <v>1015</v>
      </c>
      <c r="E101" s="142">
        <v>300</v>
      </c>
      <c r="F101" s="129">
        <v>0.67528999999999995</v>
      </c>
      <c r="G101" s="132">
        <v>8.10351</v>
      </c>
      <c r="H101" s="138">
        <v>3.18927</v>
      </c>
      <c r="I101" s="129">
        <v>0.38943</v>
      </c>
      <c r="J101" s="129">
        <v>3.3360699999999999</v>
      </c>
      <c r="K101" s="129">
        <v>1.80854</v>
      </c>
      <c r="L101" s="129">
        <v>11.94454</v>
      </c>
      <c r="M101" s="132">
        <v>4.1709699999999996</v>
      </c>
    </row>
    <row r="102" spans="1:13" x14ac:dyDescent="0.5">
      <c r="A102" s="131" t="s">
        <v>281</v>
      </c>
      <c r="B102" s="150"/>
      <c r="C102" s="127">
        <v>1983</v>
      </c>
      <c r="D102" s="127" t="s">
        <v>1016</v>
      </c>
      <c r="E102" s="142">
        <v>300</v>
      </c>
      <c r="F102" s="129">
        <v>0.63446999999999998</v>
      </c>
      <c r="G102" s="132">
        <v>7.6136100000000004</v>
      </c>
      <c r="H102" s="138">
        <v>1.48451</v>
      </c>
      <c r="I102" s="129">
        <v>0.37907000000000002</v>
      </c>
      <c r="J102" s="129">
        <v>-0.9</v>
      </c>
      <c r="K102" s="129" t="s">
        <v>952</v>
      </c>
      <c r="L102" s="129">
        <v>17.8035</v>
      </c>
      <c r="M102" s="132">
        <v>4.3864400000000003</v>
      </c>
    </row>
    <row r="103" spans="1:13" x14ac:dyDescent="0.5">
      <c r="A103" s="131" t="s">
        <v>282</v>
      </c>
      <c r="B103" s="150"/>
      <c r="C103" s="127">
        <v>1984</v>
      </c>
      <c r="D103" s="127" t="s">
        <v>1017</v>
      </c>
      <c r="E103" s="142">
        <v>300</v>
      </c>
      <c r="F103" s="129">
        <v>0.64770000000000005</v>
      </c>
      <c r="G103" s="132">
        <v>7.7724399999999996</v>
      </c>
      <c r="H103" s="138">
        <v>1.22173</v>
      </c>
      <c r="I103" s="129">
        <v>0.38745000000000002</v>
      </c>
      <c r="J103" s="129">
        <v>4.9441300000000004</v>
      </c>
      <c r="K103" s="129">
        <v>1.9706399999999999</v>
      </c>
      <c r="L103" s="129">
        <v>9.4574300000000004</v>
      </c>
      <c r="M103" s="132">
        <v>4.5084799999999996</v>
      </c>
    </row>
    <row r="104" spans="1:13" x14ac:dyDescent="0.5">
      <c r="A104" s="131" t="s">
        <v>283</v>
      </c>
      <c r="B104" s="150"/>
      <c r="C104" s="127">
        <v>1985</v>
      </c>
      <c r="D104" s="127" t="s">
        <v>1018</v>
      </c>
      <c r="E104" s="142">
        <v>300</v>
      </c>
      <c r="F104" s="129">
        <v>0.68976000000000004</v>
      </c>
      <c r="G104" s="132">
        <v>8.2770799999999998</v>
      </c>
      <c r="H104" s="138">
        <v>2.1873499999999999</v>
      </c>
      <c r="I104" s="129">
        <v>0.42387000000000002</v>
      </c>
      <c r="J104" s="129">
        <v>5.7765500000000003</v>
      </c>
      <c r="K104" s="129">
        <v>2.0670199999999999</v>
      </c>
      <c r="L104" s="129">
        <v>13.30111</v>
      </c>
      <c r="M104" s="132">
        <v>4.7686599999999997</v>
      </c>
    </row>
    <row r="105" spans="1:13" x14ac:dyDescent="0.5">
      <c r="A105" s="131" t="s">
        <v>284</v>
      </c>
      <c r="B105" s="150"/>
      <c r="C105" s="127">
        <v>1986</v>
      </c>
      <c r="D105" s="127" t="s">
        <v>957</v>
      </c>
      <c r="E105" s="142">
        <v>300</v>
      </c>
      <c r="F105" s="129">
        <v>0.65464</v>
      </c>
      <c r="G105" s="132">
        <v>7.8556699999999999</v>
      </c>
      <c r="H105" s="138">
        <v>2.24058</v>
      </c>
      <c r="I105" s="129">
        <v>0.42597000000000002</v>
      </c>
      <c r="J105" s="129">
        <v>3.9432900000000002</v>
      </c>
      <c r="K105" s="129">
        <v>2.0222199999999999</v>
      </c>
      <c r="L105" s="129">
        <v>8.5398499999999995</v>
      </c>
      <c r="M105" s="132">
        <v>4.6557000000000004</v>
      </c>
    </row>
    <row r="106" spans="1:13" x14ac:dyDescent="0.5">
      <c r="A106" s="131" t="s">
        <v>285</v>
      </c>
      <c r="B106" s="150"/>
      <c r="C106" s="127">
        <v>1987</v>
      </c>
      <c r="D106" s="127" t="s">
        <v>1019</v>
      </c>
      <c r="E106" s="142">
        <v>300</v>
      </c>
      <c r="F106" s="129">
        <v>0.66861999999999999</v>
      </c>
      <c r="G106" s="132">
        <v>8.0234299999999994</v>
      </c>
      <c r="H106" s="138">
        <v>3.8397399999999999</v>
      </c>
      <c r="I106" s="129">
        <v>0.83960000000000001</v>
      </c>
      <c r="J106" s="129">
        <v>7.7747900000000003</v>
      </c>
      <c r="K106" s="129">
        <v>3.06494</v>
      </c>
      <c r="L106" s="129">
        <v>27.96378</v>
      </c>
      <c r="M106" s="132">
        <v>6.6314299999999999</v>
      </c>
    </row>
    <row r="107" spans="1:13" x14ac:dyDescent="0.5">
      <c r="A107" s="131" t="s">
        <v>286</v>
      </c>
      <c r="B107" s="150"/>
      <c r="C107" s="127">
        <v>1988</v>
      </c>
      <c r="D107" s="127" t="s">
        <v>974</v>
      </c>
      <c r="E107" s="142">
        <v>300</v>
      </c>
      <c r="F107" s="129">
        <v>0.63222</v>
      </c>
      <c r="G107" s="132">
        <v>7.5866300000000004</v>
      </c>
      <c r="H107" s="138">
        <v>3.9583499999999998</v>
      </c>
      <c r="I107" s="129">
        <v>0.83835999999999999</v>
      </c>
      <c r="J107" s="129">
        <v>-0.9</v>
      </c>
      <c r="K107" s="129" t="s">
        <v>952</v>
      </c>
      <c r="L107" s="129">
        <v>22.622479999999999</v>
      </c>
      <c r="M107" s="132">
        <v>6.54758</v>
      </c>
    </row>
    <row r="108" spans="1:13" x14ac:dyDescent="0.5">
      <c r="A108" s="131" t="s">
        <v>287</v>
      </c>
      <c r="B108" s="150"/>
      <c r="C108" s="127">
        <v>2212</v>
      </c>
      <c r="D108" s="127" t="s">
        <v>1020</v>
      </c>
      <c r="E108" s="142">
        <v>300</v>
      </c>
      <c r="F108" s="129">
        <v>0.52881999999999996</v>
      </c>
      <c r="G108" s="132">
        <v>6.3458500000000004</v>
      </c>
      <c r="H108" s="138">
        <v>-0.3</v>
      </c>
      <c r="I108" s="129" t="s">
        <v>952</v>
      </c>
      <c r="J108" s="129">
        <v>-0.9</v>
      </c>
      <c r="K108" s="129" t="s">
        <v>952</v>
      </c>
      <c r="L108" s="129">
        <v>4.3011699999999999</v>
      </c>
      <c r="M108" s="132">
        <v>3.8618700000000001</v>
      </c>
    </row>
    <row r="109" spans="1:13" x14ac:dyDescent="0.5">
      <c r="A109" s="131" t="s">
        <v>288</v>
      </c>
      <c r="B109" s="150"/>
      <c r="C109" s="127">
        <v>1989</v>
      </c>
      <c r="D109" s="127" t="s">
        <v>979</v>
      </c>
      <c r="E109" s="142">
        <v>300</v>
      </c>
      <c r="F109" s="129">
        <v>0.59997999999999996</v>
      </c>
      <c r="G109" s="132">
        <v>7.1997</v>
      </c>
      <c r="H109" s="138">
        <v>2.3437600000000001</v>
      </c>
      <c r="I109" s="129">
        <v>0.76283999999999996</v>
      </c>
      <c r="J109" s="129">
        <v>4.6180199999999996</v>
      </c>
      <c r="K109" s="129">
        <v>2.7936399999999999</v>
      </c>
      <c r="L109" s="129">
        <v>19.771329999999999</v>
      </c>
      <c r="M109" s="132">
        <v>6.0585599999999999</v>
      </c>
    </row>
    <row r="110" spans="1:13" x14ac:dyDescent="0.5">
      <c r="A110" s="131" t="s">
        <v>289</v>
      </c>
      <c r="B110" s="150"/>
      <c r="C110" s="127">
        <v>2219</v>
      </c>
      <c r="D110" s="127" t="s">
        <v>1021</v>
      </c>
      <c r="E110" s="142">
        <v>300</v>
      </c>
      <c r="F110" s="129">
        <v>0.53893999999999997</v>
      </c>
      <c r="G110" s="132">
        <v>6.4672299999999998</v>
      </c>
      <c r="H110" s="138">
        <v>2.3241299999999998</v>
      </c>
      <c r="I110" s="129">
        <v>0.76190000000000002</v>
      </c>
      <c r="J110" s="129">
        <v>-0.9</v>
      </c>
      <c r="K110" s="129" t="s">
        <v>952</v>
      </c>
      <c r="L110" s="129">
        <v>-1.5</v>
      </c>
      <c r="M110" s="132" t="s">
        <v>952</v>
      </c>
    </row>
    <row r="111" spans="1:13" x14ac:dyDescent="0.5">
      <c r="A111" s="131" t="s">
        <v>290</v>
      </c>
      <c r="B111" s="150"/>
      <c r="C111" s="127">
        <v>1990</v>
      </c>
      <c r="D111" s="127" t="s">
        <v>1022</v>
      </c>
      <c r="E111" s="142">
        <v>300</v>
      </c>
      <c r="F111" s="129">
        <v>0.64161999999999997</v>
      </c>
      <c r="G111" s="132">
        <v>7.6994199999999999</v>
      </c>
      <c r="H111" s="138">
        <v>4.5807200000000003</v>
      </c>
      <c r="I111" s="129">
        <v>0.77975000000000005</v>
      </c>
      <c r="J111" s="129">
        <v>4.8311999999999999</v>
      </c>
      <c r="K111" s="129">
        <v>2.7871600000000001</v>
      </c>
      <c r="L111" s="129">
        <v>24.178909999999998</v>
      </c>
      <c r="M111" s="132">
        <v>6.0142100000000003</v>
      </c>
    </row>
    <row r="112" spans="1:13" x14ac:dyDescent="0.5">
      <c r="A112" s="131" t="s">
        <v>291</v>
      </c>
      <c r="B112" s="150"/>
      <c r="C112" s="127">
        <v>1991</v>
      </c>
      <c r="D112" s="127" t="s">
        <v>1023</v>
      </c>
      <c r="E112" s="142">
        <v>300</v>
      </c>
      <c r="F112" s="129">
        <v>0.66047</v>
      </c>
      <c r="G112" s="132">
        <v>7.92563</v>
      </c>
      <c r="H112" s="138">
        <v>6.0656600000000003</v>
      </c>
      <c r="I112" s="129">
        <v>0.87861</v>
      </c>
      <c r="J112" s="129">
        <v>4.1614199999999997</v>
      </c>
      <c r="K112" s="129">
        <v>3.0697000000000001</v>
      </c>
      <c r="L112" s="129">
        <v>16.409859999999998</v>
      </c>
      <c r="M112" s="132">
        <v>6.6267100000000001</v>
      </c>
    </row>
    <row r="113" spans="1:13" x14ac:dyDescent="0.5">
      <c r="A113" s="131" t="s">
        <v>292</v>
      </c>
      <c r="B113" s="150"/>
      <c r="C113" s="127">
        <v>2220</v>
      </c>
      <c r="D113" s="127" t="s">
        <v>1024</v>
      </c>
      <c r="E113" s="142">
        <v>300</v>
      </c>
      <c r="F113" s="129">
        <v>0.5655</v>
      </c>
      <c r="G113" s="132">
        <v>6.7860300000000002</v>
      </c>
      <c r="H113" s="138">
        <v>2.4364300000000001</v>
      </c>
      <c r="I113" s="129">
        <v>0.72001000000000004</v>
      </c>
      <c r="J113" s="129">
        <v>4.6633399999999998</v>
      </c>
      <c r="K113" s="129">
        <v>2.6456200000000001</v>
      </c>
      <c r="L113" s="129">
        <v>-1.5</v>
      </c>
      <c r="M113" s="132" t="s">
        <v>952</v>
      </c>
    </row>
    <row r="114" spans="1:13" x14ac:dyDescent="0.5">
      <c r="A114" s="131" t="s">
        <v>293</v>
      </c>
      <c r="B114" s="150"/>
      <c r="C114" s="127">
        <v>1992</v>
      </c>
      <c r="D114" s="127" t="s">
        <v>976</v>
      </c>
      <c r="E114" s="142">
        <v>300</v>
      </c>
      <c r="F114" s="129">
        <v>0.72506999999999999</v>
      </c>
      <c r="G114" s="132">
        <v>8.7008299999999998</v>
      </c>
      <c r="H114" s="138">
        <v>8.1863200000000003</v>
      </c>
      <c r="I114" s="129">
        <v>0.9718</v>
      </c>
      <c r="J114" s="129">
        <v>4.1264000000000003</v>
      </c>
      <c r="K114" s="129">
        <v>3.28803</v>
      </c>
      <c r="L114" s="129">
        <v>18.972480000000001</v>
      </c>
      <c r="M114" s="132">
        <v>7.1822600000000003</v>
      </c>
    </row>
    <row r="115" spans="1:13" x14ac:dyDescent="0.5">
      <c r="A115" s="131" t="s">
        <v>294</v>
      </c>
      <c r="B115" s="150"/>
      <c r="C115" s="127">
        <v>1993</v>
      </c>
      <c r="D115" s="127" t="s">
        <v>1008</v>
      </c>
      <c r="E115" s="142">
        <v>300</v>
      </c>
      <c r="F115" s="129">
        <v>0.63917000000000002</v>
      </c>
      <c r="G115" s="132">
        <v>7.6700100000000004</v>
      </c>
      <c r="H115" s="138">
        <v>4.0642199999999997</v>
      </c>
      <c r="I115" s="129">
        <v>0.85989000000000004</v>
      </c>
      <c r="J115" s="129">
        <v>-0.9</v>
      </c>
      <c r="K115" s="129" t="s">
        <v>952</v>
      </c>
      <c r="L115" s="129">
        <v>29.03838</v>
      </c>
      <c r="M115" s="132">
        <v>6.7064899999999996</v>
      </c>
    </row>
    <row r="116" spans="1:13" x14ac:dyDescent="0.5">
      <c r="A116" s="131" t="s">
        <v>295</v>
      </c>
      <c r="B116" s="150"/>
      <c r="C116" s="127">
        <v>1994</v>
      </c>
      <c r="D116" s="127" t="s">
        <v>980</v>
      </c>
      <c r="E116" s="142">
        <v>300</v>
      </c>
      <c r="F116" s="129">
        <v>0.63166</v>
      </c>
      <c r="G116" s="132">
        <v>7.5799500000000002</v>
      </c>
      <c r="H116" s="138">
        <v>1.2760499999999999</v>
      </c>
      <c r="I116" s="129">
        <v>0.76531000000000005</v>
      </c>
      <c r="J116" s="129">
        <v>9.7441800000000001</v>
      </c>
      <c r="K116" s="129">
        <v>3.0349300000000001</v>
      </c>
      <c r="L116" s="129">
        <v>14.730729999999999</v>
      </c>
      <c r="M116" s="132">
        <v>6.4794999999999998</v>
      </c>
    </row>
    <row r="117" spans="1:13" x14ac:dyDescent="0.5">
      <c r="A117" s="131" t="s">
        <v>296</v>
      </c>
      <c r="B117" s="150"/>
      <c r="C117" s="127">
        <v>1995</v>
      </c>
      <c r="D117" s="127" t="s">
        <v>1000</v>
      </c>
      <c r="E117" s="142">
        <v>300</v>
      </c>
      <c r="F117" s="129">
        <v>0.60773999999999995</v>
      </c>
      <c r="G117" s="132">
        <v>7.2928699999999997</v>
      </c>
      <c r="H117" s="138">
        <v>2.3786</v>
      </c>
      <c r="I117" s="129">
        <v>0.85243000000000002</v>
      </c>
      <c r="J117" s="129">
        <v>-0.9</v>
      </c>
      <c r="K117" s="129" t="s">
        <v>952</v>
      </c>
      <c r="L117" s="129">
        <v>18.482030000000002</v>
      </c>
      <c r="M117" s="132">
        <v>6.7272499999999997</v>
      </c>
    </row>
    <row r="118" spans="1:13" x14ac:dyDescent="0.5">
      <c r="A118" s="131" t="s">
        <v>297</v>
      </c>
      <c r="B118" s="150"/>
      <c r="C118" s="127">
        <v>1996</v>
      </c>
      <c r="D118" s="127" t="s">
        <v>972</v>
      </c>
      <c r="E118" s="142">
        <v>300</v>
      </c>
      <c r="F118" s="129">
        <v>0.63887000000000005</v>
      </c>
      <c r="G118" s="132">
        <v>7.66648</v>
      </c>
      <c r="H118" s="138">
        <v>2.7812999999999999</v>
      </c>
      <c r="I118" s="129">
        <v>0.78100999999999998</v>
      </c>
      <c r="J118" s="129">
        <v>2.90388</v>
      </c>
      <c r="K118" s="129">
        <v>2.8542700000000001</v>
      </c>
      <c r="L118" s="129">
        <v>27.64057</v>
      </c>
      <c r="M118" s="132">
        <v>6.21549</v>
      </c>
    </row>
    <row r="119" spans="1:13" x14ac:dyDescent="0.5">
      <c r="A119" s="131" t="s">
        <v>298</v>
      </c>
      <c r="B119" s="150"/>
      <c r="C119" s="127">
        <v>1997</v>
      </c>
      <c r="D119" s="127" t="s">
        <v>977</v>
      </c>
      <c r="E119" s="142">
        <v>300</v>
      </c>
      <c r="F119" s="129">
        <v>0.62351000000000001</v>
      </c>
      <c r="G119" s="132">
        <v>7.4821299999999997</v>
      </c>
      <c r="H119" s="138">
        <v>2.9607700000000001</v>
      </c>
      <c r="I119" s="129">
        <v>0.82489999999999997</v>
      </c>
      <c r="J119" s="129">
        <v>-0.9</v>
      </c>
      <c r="K119" s="129" t="s">
        <v>952</v>
      </c>
      <c r="L119" s="129">
        <v>33.691589999999998</v>
      </c>
      <c r="M119" s="132">
        <v>6.5793200000000001</v>
      </c>
    </row>
    <row r="120" spans="1:13" x14ac:dyDescent="0.5">
      <c r="A120" s="131" t="s">
        <v>299</v>
      </c>
      <c r="B120" s="150"/>
      <c r="C120" s="127">
        <v>1998</v>
      </c>
      <c r="D120" s="127" t="s">
        <v>1008</v>
      </c>
      <c r="E120" s="142">
        <v>300</v>
      </c>
      <c r="F120" s="129">
        <v>0.63073999999999997</v>
      </c>
      <c r="G120" s="132">
        <v>7.5688700000000004</v>
      </c>
      <c r="H120" s="138">
        <v>3.9529000000000001</v>
      </c>
      <c r="I120" s="129">
        <v>0.83699999999999997</v>
      </c>
      <c r="J120" s="129">
        <v>5.48088</v>
      </c>
      <c r="K120" s="129">
        <v>3.02833</v>
      </c>
      <c r="L120" s="129">
        <v>13.87453</v>
      </c>
      <c r="M120" s="132">
        <v>6.5126299999999997</v>
      </c>
    </row>
    <row r="121" spans="1:13" x14ac:dyDescent="0.5">
      <c r="A121" s="131" t="s">
        <v>300</v>
      </c>
      <c r="B121" s="150"/>
      <c r="C121" s="127">
        <v>2235</v>
      </c>
      <c r="D121" s="127" t="s">
        <v>1025</v>
      </c>
      <c r="E121" s="142">
        <v>300</v>
      </c>
      <c r="F121" s="129">
        <v>0.53383000000000003</v>
      </c>
      <c r="G121" s="132">
        <v>6.4059400000000002</v>
      </c>
      <c r="H121" s="138">
        <v>2.1325699999999999</v>
      </c>
      <c r="I121" s="129">
        <v>0.75253999999999999</v>
      </c>
      <c r="J121" s="129">
        <v>4.3148299999999997</v>
      </c>
      <c r="K121" s="129">
        <v>2.8011499999999998</v>
      </c>
      <c r="L121" s="129">
        <v>-1.5</v>
      </c>
      <c r="M121" s="132" t="s">
        <v>952</v>
      </c>
    </row>
    <row r="122" spans="1:13" x14ac:dyDescent="0.5">
      <c r="A122" s="131" t="s">
        <v>301</v>
      </c>
      <c r="B122" s="150"/>
      <c r="C122" s="127">
        <v>1999</v>
      </c>
      <c r="D122" s="127" t="s">
        <v>976</v>
      </c>
      <c r="E122" s="142">
        <v>300</v>
      </c>
      <c r="F122" s="129">
        <v>0.62822</v>
      </c>
      <c r="G122" s="132">
        <v>7.5386800000000003</v>
      </c>
      <c r="H122" s="138">
        <v>6.5723500000000001</v>
      </c>
      <c r="I122" s="129">
        <v>0.81445000000000001</v>
      </c>
      <c r="J122" s="129">
        <v>8.8764800000000008</v>
      </c>
      <c r="K122" s="129">
        <v>2.8385500000000001</v>
      </c>
      <c r="L122" s="129">
        <v>-1.5</v>
      </c>
      <c r="M122" s="132" t="s">
        <v>952</v>
      </c>
    </row>
    <row r="123" spans="1:13" x14ac:dyDescent="0.5">
      <c r="A123" s="131" t="s">
        <v>302</v>
      </c>
      <c r="B123" s="150"/>
      <c r="C123" s="127">
        <v>2236</v>
      </c>
      <c r="D123" s="127" t="s">
        <v>1026</v>
      </c>
      <c r="E123" s="142">
        <v>300</v>
      </c>
      <c r="F123" s="129">
        <v>0.69804999999999995</v>
      </c>
      <c r="G123" s="132">
        <v>8.3766099999999994</v>
      </c>
      <c r="H123" s="138">
        <v>3.6374300000000002</v>
      </c>
      <c r="I123" s="129">
        <v>0.92145999999999995</v>
      </c>
      <c r="J123" s="129">
        <v>15.37759</v>
      </c>
      <c r="K123" s="129">
        <v>3.4101400000000002</v>
      </c>
      <c r="L123" s="129">
        <v>27.240500000000001</v>
      </c>
      <c r="M123" s="132">
        <v>7.2411500000000002</v>
      </c>
    </row>
    <row r="124" spans="1:13" x14ac:dyDescent="0.5">
      <c r="A124" s="131" t="s">
        <v>303</v>
      </c>
      <c r="B124" s="150"/>
      <c r="C124" s="127">
        <v>2218</v>
      </c>
      <c r="D124" s="127" t="s">
        <v>1027</v>
      </c>
      <c r="E124" s="142">
        <v>300</v>
      </c>
      <c r="F124" s="129">
        <v>0.51832</v>
      </c>
      <c r="G124" s="132">
        <v>6.2198700000000002</v>
      </c>
      <c r="H124" s="138">
        <v>-0.3</v>
      </c>
      <c r="I124" s="129" t="s">
        <v>952</v>
      </c>
      <c r="J124" s="129">
        <v>-0.9</v>
      </c>
      <c r="K124" s="129" t="s">
        <v>952</v>
      </c>
      <c r="L124" s="129">
        <v>25.220189999999999</v>
      </c>
      <c r="M124" s="132">
        <v>6.0040500000000003</v>
      </c>
    </row>
    <row r="125" spans="1:13" x14ac:dyDescent="0.5">
      <c r="A125" s="131" t="s">
        <v>304</v>
      </c>
      <c r="B125" s="150"/>
      <c r="C125" s="127">
        <v>2221</v>
      </c>
      <c r="D125" s="127" t="s">
        <v>1027</v>
      </c>
      <c r="E125" s="142">
        <v>300</v>
      </c>
      <c r="F125" s="129">
        <v>0.56432000000000004</v>
      </c>
      <c r="G125" s="132">
        <v>6.7718100000000003</v>
      </c>
      <c r="H125" s="138">
        <v>1.43564</v>
      </c>
      <c r="I125" s="129">
        <v>0.72097999999999995</v>
      </c>
      <c r="J125" s="129">
        <v>6.5034400000000003</v>
      </c>
      <c r="K125" s="129">
        <v>2.6885500000000002</v>
      </c>
      <c r="L125" s="129">
        <v>6.8593400000000004</v>
      </c>
      <c r="M125" s="132">
        <v>5.7330800000000002</v>
      </c>
    </row>
    <row r="126" spans="1:13" x14ac:dyDescent="0.5">
      <c r="A126" s="131" t="s">
        <v>305</v>
      </c>
      <c r="B126" s="150"/>
      <c r="C126" s="127">
        <v>2000</v>
      </c>
      <c r="D126" s="127" t="s">
        <v>972</v>
      </c>
      <c r="E126" s="142">
        <v>300</v>
      </c>
      <c r="F126" s="129">
        <v>0.64668999999999999</v>
      </c>
      <c r="G126" s="132">
        <v>7.7603</v>
      </c>
      <c r="H126" s="138">
        <v>3.6756700000000002</v>
      </c>
      <c r="I126" s="129">
        <v>0.85694000000000004</v>
      </c>
      <c r="J126" s="129">
        <v>3.9196800000000001</v>
      </c>
      <c r="K126" s="129">
        <v>3.0922200000000002</v>
      </c>
      <c r="L126" s="129">
        <v>30.155080000000002</v>
      </c>
      <c r="M126" s="132">
        <v>6.6945899999999998</v>
      </c>
    </row>
    <row r="127" spans="1:13" x14ac:dyDescent="0.5">
      <c r="A127" s="131" t="s">
        <v>306</v>
      </c>
      <c r="B127" s="150"/>
      <c r="C127" s="127">
        <v>2001</v>
      </c>
      <c r="D127" s="127" t="s">
        <v>997</v>
      </c>
      <c r="E127" s="142">
        <v>300</v>
      </c>
      <c r="F127" s="129">
        <v>0.64773999999999998</v>
      </c>
      <c r="G127" s="132">
        <v>7.7728999999999999</v>
      </c>
      <c r="H127" s="138">
        <v>3.7380300000000002</v>
      </c>
      <c r="I127" s="129">
        <v>0.83572000000000002</v>
      </c>
      <c r="J127" s="129">
        <v>4.4953099999999999</v>
      </c>
      <c r="K127" s="129">
        <v>3.0602499999999999</v>
      </c>
      <c r="L127" s="129">
        <v>24.685639999999999</v>
      </c>
      <c r="M127" s="132">
        <v>6.5621600000000004</v>
      </c>
    </row>
    <row r="128" spans="1:13" x14ac:dyDescent="0.5">
      <c r="A128" s="131" t="s">
        <v>307</v>
      </c>
      <c r="B128" s="150"/>
      <c r="C128" s="127">
        <v>2002</v>
      </c>
      <c r="D128" s="127" t="s">
        <v>970</v>
      </c>
      <c r="E128" s="142">
        <v>300</v>
      </c>
      <c r="F128" s="129">
        <v>0.61746000000000001</v>
      </c>
      <c r="G128" s="132">
        <v>7.4094800000000003</v>
      </c>
      <c r="H128" s="138">
        <v>1.4141300000000001</v>
      </c>
      <c r="I128" s="129">
        <v>0.83560999999999996</v>
      </c>
      <c r="J128" s="129">
        <v>13.674110000000001</v>
      </c>
      <c r="K128" s="129">
        <v>3.2300499999999999</v>
      </c>
      <c r="L128" s="129">
        <v>8.5274199999999993</v>
      </c>
      <c r="M128" s="132">
        <v>6.7346399999999997</v>
      </c>
    </row>
    <row r="129" spans="1:13" x14ac:dyDescent="0.5">
      <c r="A129" s="131" t="s">
        <v>308</v>
      </c>
      <c r="B129" s="150"/>
      <c r="C129" s="127">
        <v>2003</v>
      </c>
      <c r="D129" s="127" t="s">
        <v>1028</v>
      </c>
      <c r="E129" s="142">
        <v>300</v>
      </c>
      <c r="F129" s="129">
        <v>0.62870999999999999</v>
      </c>
      <c r="G129" s="132">
        <v>7.5445000000000002</v>
      </c>
      <c r="H129" s="138">
        <v>3.0530400000000002</v>
      </c>
      <c r="I129" s="129">
        <v>0.76444999999999996</v>
      </c>
      <c r="J129" s="129">
        <v>7.4188200000000002</v>
      </c>
      <c r="K129" s="129">
        <v>2.9041700000000001</v>
      </c>
      <c r="L129" s="129">
        <v>16.180520000000001</v>
      </c>
      <c r="M129" s="132">
        <v>6.1812500000000004</v>
      </c>
    </row>
    <row r="130" spans="1:13" x14ac:dyDescent="0.5">
      <c r="A130" s="131" t="s">
        <v>309</v>
      </c>
      <c r="B130" s="150"/>
      <c r="C130" s="127">
        <v>2222</v>
      </c>
      <c r="D130" s="127" t="s">
        <v>983</v>
      </c>
      <c r="E130" s="142">
        <v>300</v>
      </c>
      <c r="F130" s="129">
        <v>0.53900000000000003</v>
      </c>
      <c r="G130" s="132">
        <v>6.4680299999999997</v>
      </c>
      <c r="H130" s="138">
        <v>-0.3</v>
      </c>
      <c r="I130" s="129" t="s">
        <v>952</v>
      </c>
      <c r="J130" s="129">
        <v>-0.9</v>
      </c>
      <c r="K130" s="129" t="s">
        <v>952</v>
      </c>
      <c r="L130" s="129">
        <v>18.973590000000002</v>
      </c>
      <c r="M130" s="132">
        <v>5.9805000000000001</v>
      </c>
    </row>
    <row r="131" spans="1:13" x14ac:dyDescent="0.5">
      <c r="A131" s="131" t="s">
        <v>310</v>
      </c>
      <c r="B131" s="150"/>
      <c r="C131" s="127">
        <v>2004</v>
      </c>
      <c r="D131" s="127" t="s">
        <v>980</v>
      </c>
      <c r="E131" s="142">
        <v>300</v>
      </c>
      <c r="F131" s="129">
        <v>0.63004000000000004</v>
      </c>
      <c r="G131" s="132">
        <v>7.5604899999999997</v>
      </c>
      <c r="H131" s="138">
        <v>5.1572500000000003</v>
      </c>
      <c r="I131" s="129">
        <v>0.81598000000000004</v>
      </c>
      <c r="J131" s="129">
        <v>3.6566399999999999</v>
      </c>
      <c r="K131" s="129">
        <v>2.89682</v>
      </c>
      <c r="L131" s="129">
        <v>11.815160000000001</v>
      </c>
      <c r="M131" s="132">
        <v>6.2082899999999999</v>
      </c>
    </row>
    <row r="132" spans="1:13" x14ac:dyDescent="0.5">
      <c r="A132" s="131" t="s">
        <v>311</v>
      </c>
      <c r="B132" s="150"/>
      <c r="C132" s="127">
        <v>2005</v>
      </c>
      <c r="D132" s="127" t="s">
        <v>1029</v>
      </c>
      <c r="E132" s="142">
        <v>300</v>
      </c>
      <c r="F132" s="129">
        <v>0.69562999999999997</v>
      </c>
      <c r="G132" s="132">
        <v>8.3475300000000008</v>
      </c>
      <c r="H132" s="138">
        <v>3.54834</v>
      </c>
      <c r="I132" s="129">
        <v>0.41883999999999999</v>
      </c>
      <c r="J132" s="129">
        <v>-0.9</v>
      </c>
      <c r="K132" s="129" t="s">
        <v>952</v>
      </c>
      <c r="L132" s="129">
        <v>26.427790000000002</v>
      </c>
      <c r="M132" s="132">
        <v>4.5591699999999999</v>
      </c>
    </row>
    <row r="133" spans="1:13" x14ac:dyDescent="0.5">
      <c r="A133" s="131" t="s">
        <v>312</v>
      </c>
      <c r="B133" s="150"/>
      <c r="C133" s="127">
        <v>2006</v>
      </c>
      <c r="D133" s="127" t="s">
        <v>1030</v>
      </c>
      <c r="E133" s="142">
        <v>300</v>
      </c>
      <c r="F133" s="129">
        <v>0.61841999999999997</v>
      </c>
      <c r="G133" s="132">
        <v>7.4210599999999998</v>
      </c>
      <c r="H133" s="138">
        <v>1.3877999999999999</v>
      </c>
      <c r="I133" s="129">
        <v>0.38940999999999998</v>
      </c>
      <c r="J133" s="129">
        <v>3.8811599999999999</v>
      </c>
      <c r="K133" s="129">
        <v>1.9469700000000001</v>
      </c>
      <c r="L133" s="129">
        <v>12.048019999999999</v>
      </c>
      <c r="M133" s="132">
        <v>4.4964700000000004</v>
      </c>
    </row>
    <row r="134" spans="1:13" x14ac:dyDescent="0.5">
      <c r="A134" s="131" t="s">
        <v>313</v>
      </c>
      <c r="B134" s="150"/>
      <c r="C134" s="127">
        <v>2237</v>
      </c>
      <c r="D134" s="127" t="s">
        <v>1030</v>
      </c>
      <c r="E134" s="142">
        <v>300</v>
      </c>
      <c r="F134" s="129">
        <v>0.74151</v>
      </c>
      <c r="G134" s="132">
        <v>8.8981499999999993</v>
      </c>
      <c r="H134" s="138">
        <v>-0.3</v>
      </c>
      <c r="I134" s="129" t="s">
        <v>952</v>
      </c>
      <c r="J134" s="129">
        <v>10.43596</v>
      </c>
      <c r="K134" s="129">
        <v>2.10886</v>
      </c>
      <c r="L134" s="129">
        <v>39.818089999999998</v>
      </c>
      <c r="M134" s="132">
        <v>4.8380200000000002</v>
      </c>
    </row>
    <row r="135" spans="1:13" x14ac:dyDescent="0.5">
      <c r="A135" s="131" t="s">
        <v>314</v>
      </c>
      <c r="B135" s="150"/>
      <c r="C135" s="127">
        <v>2007</v>
      </c>
      <c r="D135" s="127" t="s">
        <v>1031</v>
      </c>
      <c r="E135" s="142">
        <v>300</v>
      </c>
      <c r="F135" s="129">
        <v>0.61968999999999996</v>
      </c>
      <c r="G135" s="132">
        <v>7.4363299999999999</v>
      </c>
      <c r="H135" s="138">
        <v>1.1247400000000001</v>
      </c>
      <c r="I135" s="129">
        <v>0.36153000000000002</v>
      </c>
      <c r="J135" s="129">
        <v>2.0393599999999998</v>
      </c>
      <c r="K135" s="129">
        <v>1.8244499999999999</v>
      </c>
      <c r="L135" s="129">
        <v>8.7799099999999992</v>
      </c>
      <c r="M135" s="132">
        <v>4.2209500000000002</v>
      </c>
    </row>
    <row r="136" spans="1:13" x14ac:dyDescent="0.5">
      <c r="A136" s="131" t="s">
        <v>315</v>
      </c>
      <c r="B136" s="150"/>
      <c r="C136" s="127">
        <v>2008</v>
      </c>
      <c r="D136" s="127" t="s">
        <v>1030</v>
      </c>
      <c r="E136" s="142">
        <v>300</v>
      </c>
      <c r="F136" s="129">
        <v>0.65546000000000004</v>
      </c>
      <c r="G136" s="132">
        <v>7.8655200000000001</v>
      </c>
      <c r="H136" s="138">
        <v>3.4172500000000001</v>
      </c>
      <c r="I136" s="129">
        <v>0.42315000000000003</v>
      </c>
      <c r="J136" s="129">
        <v>3.1850499999999999</v>
      </c>
      <c r="K136" s="129">
        <v>1.9451400000000001</v>
      </c>
      <c r="L136" s="129">
        <v>7.5141299999999998</v>
      </c>
      <c r="M136" s="132">
        <v>4.5106400000000004</v>
      </c>
    </row>
    <row r="137" spans="1:13" x14ac:dyDescent="0.5">
      <c r="A137" s="131" t="s">
        <v>316</v>
      </c>
      <c r="B137" s="150"/>
      <c r="C137" s="127">
        <v>2009</v>
      </c>
      <c r="D137" s="127" t="s">
        <v>1032</v>
      </c>
      <c r="E137" s="142">
        <v>300</v>
      </c>
      <c r="F137" s="129">
        <v>0.73614000000000002</v>
      </c>
      <c r="G137" s="132">
        <v>8.8336799999999993</v>
      </c>
      <c r="H137" s="138">
        <v>5.1816800000000001</v>
      </c>
      <c r="I137" s="129">
        <v>0.46976000000000001</v>
      </c>
      <c r="J137" s="129">
        <v>2.69895</v>
      </c>
      <c r="K137" s="129">
        <v>2.1030199999999999</v>
      </c>
      <c r="L137" s="129">
        <v>13.663690000000001</v>
      </c>
      <c r="M137" s="132">
        <v>4.9243300000000003</v>
      </c>
    </row>
    <row r="138" spans="1:13" x14ac:dyDescent="0.5">
      <c r="A138" s="131" t="s">
        <v>317</v>
      </c>
      <c r="B138" s="150"/>
      <c r="C138" s="127">
        <v>2010</v>
      </c>
      <c r="D138" s="127" t="s">
        <v>1033</v>
      </c>
      <c r="E138" s="142">
        <v>300</v>
      </c>
      <c r="F138" s="129">
        <v>0.94757999999999998</v>
      </c>
      <c r="G138" s="132">
        <v>11.371</v>
      </c>
      <c r="H138" s="138">
        <v>2.7015099999999999</v>
      </c>
      <c r="I138" s="129">
        <v>0.44869999999999999</v>
      </c>
      <c r="J138" s="129">
        <v>14.881209999999999</v>
      </c>
      <c r="K138" s="129">
        <v>2.3505400000000001</v>
      </c>
      <c r="L138" s="129">
        <v>57.373750000000001</v>
      </c>
      <c r="M138" s="132">
        <v>5.3875099999999998</v>
      </c>
    </row>
    <row r="139" spans="1:13" x14ac:dyDescent="0.5">
      <c r="A139" s="131" t="s">
        <v>318</v>
      </c>
      <c r="B139" s="150"/>
      <c r="C139" s="127">
        <v>2011</v>
      </c>
      <c r="D139" s="127" t="s">
        <v>1034</v>
      </c>
      <c r="E139" s="142">
        <v>300</v>
      </c>
      <c r="F139" s="129">
        <v>0.70721000000000001</v>
      </c>
      <c r="G139" s="132">
        <v>8.4865200000000005</v>
      </c>
      <c r="H139" s="138">
        <v>4.25528</v>
      </c>
      <c r="I139" s="129">
        <v>0.42668</v>
      </c>
      <c r="J139" s="129">
        <v>3.9092199999999999</v>
      </c>
      <c r="K139" s="129">
        <v>1.9555499999999999</v>
      </c>
      <c r="L139" s="129">
        <v>11.75718</v>
      </c>
      <c r="M139" s="132">
        <v>4.5059300000000002</v>
      </c>
    </row>
    <row r="140" spans="1:13" x14ac:dyDescent="0.5">
      <c r="A140" s="131" t="s">
        <v>319</v>
      </c>
      <c r="B140" s="150"/>
      <c r="C140" s="127">
        <v>2012</v>
      </c>
      <c r="D140" s="127" t="s">
        <v>1035</v>
      </c>
      <c r="E140" s="142">
        <v>300</v>
      </c>
      <c r="F140" s="129">
        <v>0.77495000000000003</v>
      </c>
      <c r="G140" s="132">
        <v>9.2993799999999993</v>
      </c>
      <c r="H140" s="138">
        <v>2.9984899999999999</v>
      </c>
      <c r="I140" s="129">
        <v>0.41682000000000002</v>
      </c>
      <c r="J140" s="129">
        <v>10.16169</v>
      </c>
      <c r="K140" s="129">
        <v>2.0535000000000001</v>
      </c>
      <c r="L140" s="129">
        <v>19.062380000000001</v>
      </c>
      <c r="M140" s="132">
        <v>4.6377800000000002</v>
      </c>
    </row>
    <row r="141" spans="1:13" x14ac:dyDescent="0.5">
      <c r="A141" s="131" t="s">
        <v>320</v>
      </c>
      <c r="B141" s="150"/>
      <c r="C141" s="127">
        <v>2013</v>
      </c>
      <c r="D141" s="127" t="s">
        <v>1036</v>
      </c>
      <c r="E141" s="142">
        <v>300</v>
      </c>
      <c r="F141" s="129">
        <v>0.66161000000000003</v>
      </c>
      <c r="G141" s="132">
        <v>7.9393599999999998</v>
      </c>
      <c r="H141" s="138">
        <v>3.1535600000000001</v>
      </c>
      <c r="I141" s="129">
        <v>0.44128000000000001</v>
      </c>
      <c r="J141" s="129">
        <v>-0.9</v>
      </c>
      <c r="K141" s="129" t="s">
        <v>952</v>
      </c>
      <c r="L141" s="129">
        <v>19.837209999999999</v>
      </c>
      <c r="M141" s="132">
        <v>4.8495200000000001</v>
      </c>
    </row>
    <row r="142" spans="1:13" x14ac:dyDescent="0.5">
      <c r="A142" s="131" t="s">
        <v>321</v>
      </c>
      <c r="B142" s="150"/>
      <c r="C142" s="127">
        <v>2014</v>
      </c>
      <c r="D142" s="127" t="s">
        <v>1037</v>
      </c>
      <c r="E142" s="142">
        <v>300</v>
      </c>
      <c r="F142" s="129">
        <v>0.69733999999999996</v>
      </c>
      <c r="G142" s="132">
        <v>8.3681199999999993</v>
      </c>
      <c r="H142" s="138">
        <v>3.0350000000000001</v>
      </c>
      <c r="I142" s="129">
        <v>0.37409999999999999</v>
      </c>
      <c r="J142" s="129">
        <v>6.3678299999999997</v>
      </c>
      <c r="K142" s="129">
        <v>1.7925199999999999</v>
      </c>
      <c r="L142" s="129">
        <v>13.756489999999999</v>
      </c>
      <c r="M142" s="132">
        <v>4.0835699999999999</v>
      </c>
    </row>
    <row r="143" spans="1:13" x14ac:dyDescent="0.5">
      <c r="A143" s="131" t="s">
        <v>322</v>
      </c>
      <c r="B143" s="150"/>
      <c r="C143" s="127">
        <v>2015</v>
      </c>
      <c r="D143" s="127" t="s">
        <v>1029</v>
      </c>
      <c r="E143" s="142">
        <v>300</v>
      </c>
      <c r="F143" s="129">
        <v>0.66020999999999996</v>
      </c>
      <c r="G143" s="132">
        <v>7.9225700000000003</v>
      </c>
      <c r="H143" s="138">
        <v>1.39391</v>
      </c>
      <c r="I143" s="129">
        <v>0.43021999999999999</v>
      </c>
      <c r="J143" s="129">
        <v>4.91622</v>
      </c>
      <c r="K143" s="129">
        <v>2.1772800000000001</v>
      </c>
      <c r="L143" s="129">
        <v>22.0684</v>
      </c>
      <c r="M143" s="132">
        <v>5.0178099999999999</v>
      </c>
    </row>
    <row r="144" spans="1:13" x14ac:dyDescent="0.5">
      <c r="A144" s="131" t="s">
        <v>323</v>
      </c>
      <c r="B144" s="150"/>
      <c r="C144" s="127">
        <v>2016</v>
      </c>
      <c r="D144" s="127" t="s">
        <v>1030</v>
      </c>
      <c r="E144" s="142">
        <v>300</v>
      </c>
      <c r="F144" s="129">
        <v>0.65556000000000003</v>
      </c>
      <c r="G144" s="132">
        <v>7.8667199999999999</v>
      </c>
      <c r="H144" s="138">
        <v>2.4957199999999999</v>
      </c>
      <c r="I144" s="129">
        <v>0.41220000000000001</v>
      </c>
      <c r="J144" s="129">
        <v>3.4796399999999998</v>
      </c>
      <c r="K144" s="129">
        <v>1.99244</v>
      </c>
      <c r="L144" s="129">
        <v>15.297599999999999</v>
      </c>
      <c r="M144" s="132">
        <v>4.60541</v>
      </c>
    </row>
    <row r="145" spans="1:13" x14ac:dyDescent="0.5">
      <c r="A145" s="131" t="s">
        <v>324</v>
      </c>
      <c r="B145" s="150"/>
      <c r="C145" s="127">
        <v>2017</v>
      </c>
      <c r="D145" s="127" t="s">
        <v>1029</v>
      </c>
      <c r="E145" s="142">
        <v>300</v>
      </c>
      <c r="F145" s="129">
        <v>0.78513999999999995</v>
      </c>
      <c r="G145" s="132">
        <v>9.42164</v>
      </c>
      <c r="H145" s="138">
        <v>0.66052</v>
      </c>
      <c r="I145" s="129">
        <v>0.40531</v>
      </c>
      <c r="J145" s="129">
        <v>7.9058200000000003</v>
      </c>
      <c r="K145" s="129">
        <v>2.1953100000000001</v>
      </c>
      <c r="L145" s="129">
        <v>46.462960000000002</v>
      </c>
      <c r="M145" s="132">
        <v>5.0768399999999998</v>
      </c>
    </row>
    <row r="146" spans="1:13" x14ac:dyDescent="0.5">
      <c r="A146" s="131" t="s">
        <v>325</v>
      </c>
      <c r="B146" s="150"/>
      <c r="C146" s="127">
        <v>2214</v>
      </c>
      <c r="D146" s="127" t="s">
        <v>1038</v>
      </c>
      <c r="E146" s="142">
        <v>300</v>
      </c>
      <c r="F146" s="129">
        <v>0.55842999999999998</v>
      </c>
      <c r="G146" s="132">
        <v>6.7011500000000002</v>
      </c>
      <c r="H146" s="138">
        <v>0.85929</v>
      </c>
      <c r="I146" s="129">
        <v>0.37504999999999999</v>
      </c>
      <c r="J146" s="129">
        <v>3.5042800000000001</v>
      </c>
      <c r="K146" s="129">
        <v>1.8875900000000001</v>
      </c>
      <c r="L146" s="129">
        <v>10.23676</v>
      </c>
      <c r="M146" s="132">
        <v>4.30532</v>
      </c>
    </row>
    <row r="147" spans="1:13" x14ac:dyDescent="0.5">
      <c r="A147" s="131" t="s">
        <v>326</v>
      </c>
      <c r="B147" s="150"/>
      <c r="C147" s="127">
        <v>2018</v>
      </c>
      <c r="D147" s="127" t="s">
        <v>1035</v>
      </c>
      <c r="E147" s="142">
        <v>300</v>
      </c>
      <c r="F147" s="129">
        <v>0.75568999999999997</v>
      </c>
      <c r="G147" s="132">
        <v>9.0682399999999994</v>
      </c>
      <c r="H147" s="138">
        <v>4.9600099999999996</v>
      </c>
      <c r="I147" s="129">
        <v>0.44061</v>
      </c>
      <c r="J147" s="129">
        <v>3.7531099999999999</v>
      </c>
      <c r="K147" s="129">
        <v>2.00196</v>
      </c>
      <c r="L147" s="129">
        <v>16.095929999999999</v>
      </c>
      <c r="M147" s="132">
        <v>4.6720800000000002</v>
      </c>
    </row>
    <row r="148" spans="1:13" x14ac:dyDescent="0.5">
      <c r="A148" s="131" t="s">
        <v>327</v>
      </c>
      <c r="B148" s="150"/>
      <c r="C148" s="127">
        <v>2019</v>
      </c>
      <c r="D148" s="127" t="s">
        <v>1039</v>
      </c>
      <c r="E148" s="142">
        <v>300</v>
      </c>
      <c r="F148" s="129">
        <v>0.62163999999999997</v>
      </c>
      <c r="G148" s="132">
        <v>7.4596400000000003</v>
      </c>
      <c r="H148" s="138">
        <v>1.8811800000000001</v>
      </c>
      <c r="I148" s="129">
        <v>0.40600000000000003</v>
      </c>
      <c r="J148" s="129">
        <v>5.3360000000000003</v>
      </c>
      <c r="K148" s="129">
        <v>1.9859500000000001</v>
      </c>
      <c r="L148" s="129">
        <v>9.3569800000000001</v>
      </c>
      <c r="M148" s="132">
        <v>4.5317699999999999</v>
      </c>
    </row>
    <row r="149" spans="1:13" x14ac:dyDescent="0.5">
      <c r="A149" s="131" t="s">
        <v>328</v>
      </c>
      <c r="B149" s="150"/>
      <c r="C149" s="127">
        <v>2020</v>
      </c>
      <c r="D149" s="127" t="s">
        <v>1036</v>
      </c>
      <c r="E149" s="142">
        <v>300</v>
      </c>
      <c r="F149" s="129">
        <v>0.62231000000000003</v>
      </c>
      <c r="G149" s="132">
        <v>7.46767</v>
      </c>
      <c r="H149" s="138">
        <v>1.9716800000000001</v>
      </c>
      <c r="I149" s="129">
        <v>0.40850999999999998</v>
      </c>
      <c r="J149" s="129">
        <v>2.86747</v>
      </c>
      <c r="K149" s="129">
        <v>2.0051100000000002</v>
      </c>
      <c r="L149" s="129">
        <v>11.29716</v>
      </c>
      <c r="M149" s="132">
        <v>4.5931899999999999</v>
      </c>
    </row>
    <row r="150" spans="1:13" x14ac:dyDescent="0.5">
      <c r="A150" s="131" t="s">
        <v>329</v>
      </c>
      <c r="B150" s="150"/>
      <c r="C150" s="127">
        <v>2021</v>
      </c>
      <c r="D150" s="127" t="s">
        <v>1040</v>
      </c>
      <c r="E150" s="142">
        <v>300</v>
      </c>
      <c r="F150" s="129">
        <v>0.65205999999999997</v>
      </c>
      <c r="G150" s="132">
        <v>7.8247499999999999</v>
      </c>
      <c r="H150" s="138">
        <v>1.9815400000000001</v>
      </c>
      <c r="I150" s="129">
        <v>0.38525999999999999</v>
      </c>
      <c r="J150" s="129">
        <v>5.7133799999999999</v>
      </c>
      <c r="K150" s="129">
        <v>1.8851899999999999</v>
      </c>
      <c r="L150" s="129">
        <v>9.9973299999999998</v>
      </c>
      <c r="M150" s="132">
        <v>4.3091200000000001</v>
      </c>
    </row>
    <row r="151" spans="1:13" x14ac:dyDescent="0.5">
      <c r="A151" s="131" t="s">
        <v>330</v>
      </c>
      <c r="B151" s="150"/>
      <c r="C151" s="127">
        <v>2022</v>
      </c>
      <c r="D151" s="127" t="s">
        <v>1040</v>
      </c>
      <c r="E151" s="142">
        <v>300</v>
      </c>
      <c r="F151" s="129">
        <v>0.95352000000000003</v>
      </c>
      <c r="G151" s="132">
        <v>11.442299999999999</v>
      </c>
      <c r="H151" s="138">
        <v>3.3878200000000001</v>
      </c>
      <c r="I151" s="129">
        <v>0.49878</v>
      </c>
      <c r="J151" s="129">
        <v>8.3770699999999998</v>
      </c>
      <c r="K151" s="129">
        <v>2.4942199999999999</v>
      </c>
      <c r="L151" s="129">
        <v>63.978810000000003</v>
      </c>
      <c r="M151" s="132">
        <v>5.8248300000000004</v>
      </c>
    </row>
    <row r="152" spans="1:13" x14ac:dyDescent="0.5">
      <c r="A152" s="131" t="s">
        <v>331</v>
      </c>
      <c r="B152" s="150"/>
      <c r="C152" s="127">
        <v>2213</v>
      </c>
      <c r="D152" s="127" t="s">
        <v>1040</v>
      </c>
      <c r="E152" s="142">
        <v>300</v>
      </c>
      <c r="F152" s="129">
        <v>0.86917</v>
      </c>
      <c r="G152" s="132">
        <v>10.430099999999999</v>
      </c>
      <c r="H152" s="138">
        <v>3.4278900000000001</v>
      </c>
      <c r="I152" s="129">
        <v>0.47350999999999999</v>
      </c>
      <c r="J152" s="129">
        <v>8.9463699999999999</v>
      </c>
      <c r="K152" s="129">
        <v>2.3385500000000001</v>
      </c>
      <c r="L152" s="129">
        <v>55.02807</v>
      </c>
      <c r="M152" s="132">
        <v>5.4421900000000001</v>
      </c>
    </row>
    <row r="153" spans="1:13" x14ac:dyDescent="0.5">
      <c r="A153" s="131" t="s">
        <v>332</v>
      </c>
      <c r="B153" s="150"/>
      <c r="C153" s="127">
        <v>2023</v>
      </c>
      <c r="D153" s="127" t="s">
        <v>1029</v>
      </c>
      <c r="E153" s="142">
        <v>300</v>
      </c>
      <c r="F153" s="129">
        <v>0.63770000000000004</v>
      </c>
      <c r="G153" s="132">
        <v>7.65245</v>
      </c>
      <c r="H153" s="138">
        <v>0.44568999999999998</v>
      </c>
      <c r="I153" s="129">
        <v>0.37075999999999998</v>
      </c>
      <c r="J153" s="129">
        <v>11.22847</v>
      </c>
      <c r="K153" s="129">
        <v>1.99631</v>
      </c>
      <c r="L153" s="129">
        <v>7.8940799999999998</v>
      </c>
      <c r="M153" s="132">
        <v>4.4830699999999997</v>
      </c>
    </row>
    <row r="154" spans="1:13" x14ac:dyDescent="0.5">
      <c r="A154" s="131" t="s">
        <v>333</v>
      </c>
      <c r="B154" s="150"/>
      <c r="C154" s="127">
        <v>2024</v>
      </c>
      <c r="D154" s="127" t="s">
        <v>1030</v>
      </c>
      <c r="E154" s="142">
        <v>300</v>
      </c>
      <c r="F154" s="129">
        <v>0.49612000000000001</v>
      </c>
      <c r="G154" s="132">
        <v>5.9534200000000004</v>
      </c>
      <c r="H154" s="138">
        <v>-0.3</v>
      </c>
      <c r="I154" s="129" t="s">
        <v>952</v>
      </c>
      <c r="J154" s="129">
        <v>3.06053</v>
      </c>
      <c r="K154" s="129">
        <v>1.70949</v>
      </c>
      <c r="L154" s="129">
        <v>6.3030999999999997</v>
      </c>
      <c r="M154" s="132">
        <v>3.92414</v>
      </c>
    </row>
    <row r="155" spans="1:13" x14ac:dyDescent="0.5">
      <c r="A155" s="131" t="s">
        <v>334</v>
      </c>
      <c r="B155" s="150"/>
      <c r="C155" s="127">
        <v>2025</v>
      </c>
      <c r="D155" s="127" t="s">
        <v>1037</v>
      </c>
      <c r="E155" s="142">
        <v>300</v>
      </c>
      <c r="F155" s="129">
        <v>0.62433000000000005</v>
      </c>
      <c r="G155" s="132">
        <v>7.492</v>
      </c>
      <c r="H155" s="138">
        <v>4.1558400000000004</v>
      </c>
      <c r="I155" s="129">
        <v>0.42176999999999998</v>
      </c>
      <c r="J155" s="129">
        <v>-0.9</v>
      </c>
      <c r="K155" s="129" t="s">
        <v>952</v>
      </c>
      <c r="L155" s="129">
        <v>10.095750000000001</v>
      </c>
      <c r="M155" s="132">
        <v>4.4476599999999999</v>
      </c>
    </row>
    <row r="156" spans="1:13" x14ac:dyDescent="0.5">
      <c r="A156" s="131" t="s">
        <v>335</v>
      </c>
      <c r="B156" s="150"/>
      <c r="C156" s="127">
        <v>2026</v>
      </c>
      <c r="D156" s="127" t="s">
        <v>1041</v>
      </c>
      <c r="E156" s="142">
        <v>300</v>
      </c>
      <c r="F156" s="129">
        <v>0.67079999999999995</v>
      </c>
      <c r="G156" s="132">
        <v>8.0496300000000005</v>
      </c>
      <c r="H156" s="138">
        <v>1.4103699999999999</v>
      </c>
      <c r="I156" s="129">
        <v>0.40458</v>
      </c>
      <c r="J156" s="129">
        <v>4.7426599999999999</v>
      </c>
      <c r="K156" s="129">
        <v>2.0329000000000002</v>
      </c>
      <c r="L156" s="129">
        <v>21.718419999999998</v>
      </c>
      <c r="M156" s="132">
        <v>4.69048</v>
      </c>
    </row>
    <row r="157" spans="1:13" x14ac:dyDescent="0.5">
      <c r="A157" s="131" t="s">
        <v>336</v>
      </c>
      <c r="B157" s="150"/>
      <c r="C157" s="127">
        <v>2027</v>
      </c>
      <c r="D157" s="127" t="s">
        <v>954</v>
      </c>
      <c r="E157" s="142">
        <v>300</v>
      </c>
      <c r="F157" s="129">
        <v>0.54249000000000003</v>
      </c>
      <c r="G157" s="132">
        <v>6.5098200000000004</v>
      </c>
      <c r="H157" s="138">
        <v>0.96697</v>
      </c>
      <c r="I157" s="129">
        <v>0.37898999999999999</v>
      </c>
      <c r="J157" s="129">
        <v>2.7662200000000001</v>
      </c>
      <c r="K157" s="129">
        <v>1.8800300000000001</v>
      </c>
      <c r="L157" s="129">
        <v>-1.5</v>
      </c>
      <c r="M157" s="132" t="s">
        <v>952</v>
      </c>
    </row>
    <row r="158" spans="1:13" x14ac:dyDescent="0.5">
      <c r="A158" s="131" t="s">
        <v>337</v>
      </c>
      <c r="B158" s="150"/>
      <c r="C158" s="127">
        <v>2028</v>
      </c>
      <c r="D158" s="127" t="s">
        <v>1041</v>
      </c>
      <c r="E158" s="142">
        <v>300</v>
      </c>
      <c r="F158" s="129">
        <v>0.54283999999999999</v>
      </c>
      <c r="G158" s="132">
        <v>6.5141299999999998</v>
      </c>
      <c r="H158" s="138">
        <v>1.8278300000000001</v>
      </c>
      <c r="I158" s="129">
        <v>0.35524</v>
      </c>
      <c r="J158" s="129">
        <v>-0.9</v>
      </c>
      <c r="K158" s="129" t="s">
        <v>952</v>
      </c>
      <c r="L158" s="129">
        <v>10.45603</v>
      </c>
      <c r="M158" s="132">
        <v>3.98881</v>
      </c>
    </row>
    <row r="159" spans="1:13" x14ac:dyDescent="0.5">
      <c r="A159" s="131" t="s">
        <v>338</v>
      </c>
      <c r="B159" s="150"/>
      <c r="C159" s="127">
        <v>2029</v>
      </c>
      <c r="D159" s="127" t="s">
        <v>1030</v>
      </c>
      <c r="E159" s="142">
        <v>300</v>
      </c>
      <c r="F159" s="129">
        <v>0.56101000000000001</v>
      </c>
      <c r="G159" s="132">
        <v>6.7320900000000004</v>
      </c>
      <c r="H159" s="138">
        <v>1.57585</v>
      </c>
      <c r="I159" s="129">
        <v>0.37156</v>
      </c>
      <c r="J159" s="129">
        <v>-0.9</v>
      </c>
      <c r="K159" s="129" t="s">
        <v>952</v>
      </c>
      <c r="L159" s="129">
        <v>-1.5</v>
      </c>
      <c r="M159" s="132" t="s">
        <v>952</v>
      </c>
    </row>
    <row r="160" spans="1:13" x14ac:dyDescent="0.5">
      <c r="A160" s="131" t="s">
        <v>339</v>
      </c>
      <c r="B160" s="150"/>
      <c r="C160" s="127">
        <v>2030</v>
      </c>
      <c r="D160" s="127" t="s">
        <v>965</v>
      </c>
      <c r="E160" s="142">
        <v>300</v>
      </c>
      <c r="F160" s="129">
        <v>0.51324000000000003</v>
      </c>
      <c r="G160" s="132">
        <v>6.1588500000000002</v>
      </c>
      <c r="H160" s="138">
        <v>-0.3</v>
      </c>
      <c r="I160" s="129" t="s">
        <v>952</v>
      </c>
      <c r="J160" s="129">
        <v>-0.9</v>
      </c>
      <c r="K160" s="129" t="s">
        <v>952</v>
      </c>
      <c r="L160" s="129">
        <v>-1.5</v>
      </c>
      <c r="M160" s="132" t="s">
        <v>952</v>
      </c>
    </row>
    <row r="161" spans="1:13" x14ac:dyDescent="0.5">
      <c r="A161" s="131" t="s">
        <v>340</v>
      </c>
      <c r="B161" s="150"/>
      <c r="C161" s="127">
        <v>2031</v>
      </c>
      <c r="D161" s="127" t="s">
        <v>1017</v>
      </c>
      <c r="E161" s="142">
        <v>300</v>
      </c>
      <c r="F161" s="129">
        <v>0.55810999999999999</v>
      </c>
      <c r="G161" s="132">
        <v>6.69733</v>
      </c>
      <c r="H161" s="138">
        <v>1.16601</v>
      </c>
      <c r="I161" s="129">
        <v>0.36614000000000002</v>
      </c>
      <c r="J161" s="129">
        <v>-0.9</v>
      </c>
      <c r="K161" s="129" t="s">
        <v>952</v>
      </c>
      <c r="L161" s="129">
        <v>5.9594300000000002</v>
      </c>
      <c r="M161" s="132">
        <v>4.0857700000000001</v>
      </c>
    </row>
    <row r="162" spans="1:13" x14ac:dyDescent="0.5">
      <c r="A162" s="131" t="s">
        <v>341</v>
      </c>
      <c r="B162" s="150"/>
      <c r="C162" s="127">
        <v>2032</v>
      </c>
      <c r="D162" s="127" t="s">
        <v>1042</v>
      </c>
      <c r="E162" s="142">
        <v>300</v>
      </c>
      <c r="F162" s="129">
        <v>0.56584999999999996</v>
      </c>
      <c r="G162" s="132">
        <v>6.7902300000000002</v>
      </c>
      <c r="H162" s="138">
        <v>-0.3</v>
      </c>
      <c r="I162" s="129" t="s">
        <v>952</v>
      </c>
      <c r="J162" s="129">
        <v>2.8582399999999999</v>
      </c>
      <c r="K162" s="129">
        <v>1.91614</v>
      </c>
      <c r="L162" s="129">
        <v>-1.5</v>
      </c>
      <c r="M162" s="132" t="s">
        <v>952</v>
      </c>
    </row>
    <row r="163" spans="1:13" x14ac:dyDescent="0.5">
      <c r="A163" s="131" t="s">
        <v>342</v>
      </c>
      <c r="B163" s="150"/>
      <c r="C163" s="127">
        <v>2033</v>
      </c>
      <c r="D163" s="127" t="s">
        <v>1037</v>
      </c>
      <c r="E163" s="142">
        <v>300</v>
      </c>
      <c r="F163" s="129">
        <v>0.73390999999999995</v>
      </c>
      <c r="G163" s="132">
        <v>8.8069100000000002</v>
      </c>
      <c r="H163" s="138">
        <v>2.90802</v>
      </c>
      <c r="I163" s="129">
        <v>0.42602000000000001</v>
      </c>
      <c r="J163" s="129">
        <v>7.2877299999999998</v>
      </c>
      <c r="K163" s="129">
        <v>2.0494500000000002</v>
      </c>
      <c r="L163" s="129">
        <v>19.029039999999998</v>
      </c>
      <c r="M163" s="132">
        <v>4.6751399999999999</v>
      </c>
    </row>
    <row r="164" spans="1:13" x14ac:dyDescent="0.5">
      <c r="A164" s="131" t="s">
        <v>343</v>
      </c>
      <c r="B164" s="150"/>
      <c r="C164" s="127">
        <v>2034</v>
      </c>
      <c r="D164" s="127" t="s">
        <v>1043</v>
      </c>
      <c r="E164" s="142">
        <v>300</v>
      </c>
      <c r="F164" s="129">
        <v>0.74499000000000004</v>
      </c>
      <c r="G164" s="132">
        <v>8.9398700000000009</v>
      </c>
      <c r="H164" s="138">
        <v>3.01342</v>
      </c>
      <c r="I164" s="129">
        <v>0.44846999999999998</v>
      </c>
      <c r="J164" s="129">
        <v>4.8042299999999996</v>
      </c>
      <c r="K164" s="129">
        <v>2.1700699999999999</v>
      </c>
      <c r="L164" s="129">
        <v>26.41375</v>
      </c>
      <c r="M164" s="132">
        <v>5.0625499999999999</v>
      </c>
    </row>
    <row r="165" spans="1:13" x14ac:dyDescent="0.5">
      <c r="A165" s="131" t="s">
        <v>344</v>
      </c>
      <c r="B165" s="150"/>
      <c r="C165" s="127">
        <v>2035</v>
      </c>
      <c r="D165" s="127" t="s">
        <v>1044</v>
      </c>
      <c r="E165" s="142">
        <v>300</v>
      </c>
      <c r="F165" s="129">
        <v>0.69096999999999997</v>
      </c>
      <c r="G165" s="132">
        <v>8.2917000000000005</v>
      </c>
      <c r="H165" s="138">
        <v>3.05037</v>
      </c>
      <c r="I165" s="129">
        <v>0.42812</v>
      </c>
      <c r="J165" s="129">
        <v>6.0920699999999997</v>
      </c>
      <c r="K165" s="129">
        <v>2.0582600000000002</v>
      </c>
      <c r="L165" s="129">
        <v>9.8007799999999996</v>
      </c>
      <c r="M165" s="132">
        <v>4.7028999999999996</v>
      </c>
    </row>
    <row r="166" spans="1:13" x14ac:dyDescent="0.5">
      <c r="A166" s="131" t="s">
        <v>345</v>
      </c>
      <c r="B166" s="150"/>
      <c r="C166" s="127">
        <v>2036</v>
      </c>
      <c r="D166" s="127" t="s">
        <v>1030</v>
      </c>
      <c r="E166" s="142">
        <v>300</v>
      </c>
      <c r="F166" s="129">
        <v>0.86802999999999997</v>
      </c>
      <c r="G166" s="132">
        <v>10.416399999999999</v>
      </c>
      <c r="H166" s="138">
        <v>3.0923699999999998</v>
      </c>
      <c r="I166" s="129">
        <v>0.47804000000000002</v>
      </c>
      <c r="J166" s="129">
        <v>14.66287</v>
      </c>
      <c r="K166" s="129">
        <v>2.4008600000000002</v>
      </c>
      <c r="L166" s="129">
        <v>43.665970000000002</v>
      </c>
      <c r="M166" s="132">
        <v>5.4963199999999999</v>
      </c>
    </row>
    <row r="167" spans="1:13" x14ac:dyDescent="0.5">
      <c r="A167" s="131" t="s">
        <v>346</v>
      </c>
      <c r="B167" s="150"/>
      <c r="C167" s="127">
        <v>2037</v>
      </c>
      <c r="D167" s="127" t="s">
        <v>1029</v>
      </c>
      <c r="E167" s="142">
        <v>300</v>
      </c>
      <c r="F167" s="129">
        <v>0.55152000000000001</v>
      </c>
      <c r="G167" s="132">
        <v>6.6182800000000004</v>
      </c>
      <c r="H167" s="138">
        <v>0.44059999999999999</v>
      </c>
      <c r="I167" s="129">
        <v>0.40092</v>
      </c>
      <c r="J167" s="129">
        <v>2.9029600000000002</v>
      </c>
      <c r="K167" s="129">
        <v>2.0411199999999998</v>
      </c>
      <c r="L167" s="129">
        <v>5.4215600000000004</v>
      </c>
      <c r="M167" s="132">
        <v>4.6963600000000003</v>
      </c>
    </row>
    <row r="168" spans="1:13" x14ac:dyDescent="0.5">
      <c r="A168" s="131" t="s">
        <v>347</v>
      </c>
      <c r="B168" s="150"/>
      <c r="C168" s="127">
        <v>2038</v>
      </c>
      <c r="D168" s="127" t="s">
        <v>1045</v>
      </c>
      <c r="E168" s="142">
        <v>300</v>
      </c>
      <c r="F168" s="129">
        <v>0.57794999999999996</v>
      </c>
      <c r="G168" s="132">
        <v>6.9353899999999999</v>
      </c>
      <c r="H168" s="138">
        <v>1.0141500000000001</v>
      </c>
      <c r="I168" s="129">
        <v>0.37657000000000002</v>
      </c>
      <c r="J168" s="129">
        <v>2.71367</v>
      </c>
      <c r="K168" s="129">
        <v>1.8794500000000001</v>
      </c>
      <c r="L168" s="129">
        <v>5.34267</v>
      </c>
      <c r="M168" s="132">
        <v>4.3676599999999999</v>
      </c>
    </row>
    <row r="169" spans="1:13" x14ac:dyDescent="0.5">
      <c r="A169" s="131" t="s">
        <v>348</v>
      </c>
      <c r="B169" s="150"/>
      <c r="C169" s="127">
        <v>2039</v>
      </c>
      <c r="D169" s="127" t="s">
        <v>1046</v>
      </c>
      <c r="E169" s="142">
        <v>300</v>
      </c>
      <c r="F169" s="129">
        <v>0.56340999999999997</v>
      </c>
      <c r="G169" s="132">
        <v>6.7609300000000001</v>
      </c>
      <c r="H169" s="138">
        <v>1.5740499999999999</v>
      </c>
      <c r="I169" s="129">
        <v>0.36527999999999999</v>
      </c>
      <c r="J169" s="129">
        <v>4.5330399999999997</v>
      </c>
      <c r="K169" s="129">
        <v>1.7833000000000001</v>
      </c>
      <c r="L169" s="129">
        <v>-1.5</v>
      </c>
      <c r="M169" s="132" t="s">
        <v>952</v>
      </c>
    </row>
    <row r="170" spans="1:13" x14ac:dyDescent="0.5">
      <c r="A170" s="131" t="s">
        <v>349</v>
      </c>
      <c r="B170" s="150"/>
      <c r="C170" s="127">
        <v>2040</v>
      </c>
      <c r="D170" s="127" t="s">
        <v>1047</v>
      </c>
      <c r="E170" s="142">
        <v>300</v>
      </c>
      <c r="F170" s="129">
        <v>0.51717999999999997</v>
      </c>
      <c r="G170" s="132">
        <v>6.2061900000000003</v>
      </c>
      <c r="H170" s="138">
        <v>0.36997000000000002</v>
      </c>
      <c r="I170" s="129">
        <v>0.35896</v>
      </c>
      <c r="J170" s="129">
        <v>-0.9</v>
      </c>
      <c r="K170" s="129" t="s">
        <v>952</v>
      </c>
      <c r="L170" s="129">
        <v>-1.5</v>
      </c>
      <c r="M170" s="132" t="s">
        <v>952</v>
      </c>
    </row>
    <row r="171" spans="1:13" x14ac:dyDescent="0.5">
      <c r="A171" s="131" t="s">
        <v>350</v>
      </c>
      <c r="B171" s="150"/>
      <c r="C171" s="127">
        <v>2041</v>
      </c>
      <c r="D171" s="127" t="s">
        <v>1033</v>
      </c>
      <c r="E171" s="142">
        <v>300</v>
      </c>
      <c r="F171" s="129">
        <v>0.52817000000000003</v>
      </c>
      <c r="G171" s="132">
        <v>6.3380200000000002</v>
      </c>
      <c r="H171" s="138">
        <v>0.71272000000000002</v>
      </c>
      <c r="I171" s="129">
        <v>0.35555999999999999</v>
      </c>
      <c r="J171" s="129">
        <v>2.96671</v>
      </c>
      <c r="K171" s="129">
        <v>1.8343499999999999</v>
      </c>
      <c r="L171" s="129">
        <v>4.9658699999999998</v>
      </c>
      <c r="M171" s="132">
        <v>4.2013100000000003</v>
      </c>
    </row>
    <row r="172" spans="1:13" x14ac:dyDescent="0.5">
      <c r="A172" s="131" t="s">
        <v>351</v>
      </c>
      <c r="B172" s="150"/>
      <c r="C172" s="127">
        <v>2042</v>
      </c>
      <c r="D172" s="127" t="s">
        <v>1048</v>
      </c>
      <c r="E172" s="142">
        <v>300</v>
      </c>
      <c r="F172" s="129">
        <v>0.54837999999999998</v>
      </c>
      <c r="G172" s="132">
        <v>6.5805999999999996</v>
      </c>
      <c r="H172" s="138">
        <v>3.27474</v>
      </c>
      <c r="I172" s="129">
        <v>0.77690000000000003</v>
      </c>
      <c r="J172" s="129">
        <v>7.6170299999999997</v>
      </c>
      <c r="K172" s="129">
        <v>2.7829799999999998</v>
      </c>
      <c r="L172" s="129">
        <v>-1.5</v>
      </c>
      <c r="M172" s="132" t="s">
        <v>952</v>
      </c>
    </row>
    <row r="173" spans="1:13" x14ac:dyDescent="0.5">
      <c r="A173" s="131" t="s">
        <v>352</v>
      </c>
      <c r="B173" s="150"/>
      <c r="C173" s="127">
        <v>2223</v>
      </c>
      <c r="D173" s="127" t="s">
        <v>1049</v>
      </c>
      <c r="E173" s="142">
        <v>300</v>
      </c>
      <c r="F173" s="129">
        <v>0.62390999999999996</v>
      </c>
      <c r="G173" s="132">
        <v>7.4868699999999997</v>
      </c>
      <c r="H173" s="138">
        <v>-0.3</v>
      </c>
      <c r="I173" s="129" t="s">
        <v>952</v>
      </c>
      <c r="J173" s="129">
        <v>4.0695399999999999</v>
      </c>
      <c r="K173" s="129">
        <v>2.8959600000000001</v>
      </c>
      <c r="L173" s="129">
        <v>22.581630000000001</v>
      </c>
      <c r="M173" s="132">
        <v>6.2608899999999998</v>
      </c>
    </row>
    <row r="174" spans="1:13" x14ac:dyDescent="0.5">
      <c r="A174" s="131" t="s">
        <v>353</v>
      </c>
      <c r="B174" s="150"/>
      <c r="C174" s="127">
        <v>2043</v>
      </c>
      <c r="D174" s="127" t="s">
        <v>970</v>
      </c>
      <c r="E174" s="142">
        <v>300</v>
      </c>
      <c r="F174" s="129">
        <v>0.55449999999999999</v>
      </c>
      <c r="G174" s="132">
        <v>6.6539599999999997</v>
      </c>
      <c r="H174" s="138">
        <v>1.9488700000000001</v>
      </c>
      <c r="I174" s="129">
        <v>0.78059000000000001</v>
      </c>
      <c r="J174" s="129">
        <v>-0.9</v>
      </c>
      <c r="K174" s="129" t="s">
        <v>952</v>
      </c>
      <c r="L174" s="129">
        <v>6.3475900000000003</v>
      </c>
      <c r="M174" s="132">
        <v>6.1954000000000002</v>
      </c>
    </row>
    <row r="175" spans="1:13" x14ac:dyDescent="0.5">
      <c r="A175" s="131" t="s">
        <v>354</v>
      </c>
      <c r="B175" s="150"/>
      <c r="C175" s="127">
        <v>2044</v>
      </c>
      <c r="D175" s="127" t="s">
        <v>1048</v>
      </c>
      <c r="E175" s="142">
        <v>300</v>
      </c>
      <c r="F175" s="129">
        <v>0.56274000000000002</v>
      </c>
      <c r="G175" s="132">
        <v>6.7528800000000002</v>
      </c>
      <c r="H175" s="138">
        <v>4.7419399999999996</v>
      </c>
      <c r="I175" s="129">
        <v>0.80727000000000004</v>
      </c>
      <c r="J175" s="129">
        <v>-0.9</v>
      </c>
      <c r="K175" s="129" t="s">
        <v>952</v>
      </c>
      <c r="L175" s="129">
        <v>-1.5</v>
      </c>
      <c r="M175" s="132" t="s">
        <v>952</v>
      </c>
    </row>
    <row r="176" spans="1:13" x14ac:dyDescent="0.5">
      <c r="A176" s="131" t="s">
        <v>355</v>
      </c>
      <c r="B176" s="150"/>
      <c r="C176" s="127">
        <v>2045</v>
      </c>
      <c r="D176" s="127" t="s">
        <v>1048</v>
      </c>
      <c r="E176" s="142">
        <v>300</v>
      </c>
      <c r="F176" s="129">
        <v>0.57371000000000005</v>
      </c>
      <c r="G176" s="132">
        <v>6.8845000000000001</v>
      </c>
      <c r="H176" s="138">
        <v>4.2108499999999998</v>
      </c>
      <c r="I176" s="129">
        <v>0.79205000000000003</v>
      </c>
      <c r="J176" s="129">
        <v>8.4451699999999992</v>
      </c>
      <c r="K176" s="129">
        <v>2.8985799999999999</v>
      </c>
      <c r="L176" s="129">
        <v>-1.5</v>
      </c>
      <c r="M176" s="132" t="s">
        <v>952</v>
      </c>
    </row>
    <row r="177" spans="1:13" x14ac:dyDescent="0.5">
      <c r="A177" s="131" t="s">
        <v>356</v>
      </c>
      <c r="B177" s="150"/>
      <c r="C177" s="127">
        <v>2046</v>
      </c>
      <c r="D177" s="127" t="s">
        <v>1050</v>
      </c>
      <c r="E177" s="142">
        <v>300</v>
      </c>
      <c r="F177" s="129">
        <v>0.56964999999999999</v>
      </c>
      <c r="G177" s="132">
        <v>6.83582</v>
      </c>
      <c r="H177" s="138">
        <v>5.3270799999999996</v>
      </c>
      <c r="I177" s="129">
        <v>0.79054000000000002</v>
      </c>
      <c r="J177" s="129">
        <v>-0.9</v>
      </c>
      <c r="K177" s="129" t="s">
        <v>952</v>
      </c>
      <c r="L177" s="129">
        <v>-1.5</v>
      </c>
      <c r="M177" s="132" t="s">
        <v>952</v>
      </c>
    </row>
    <row r="178" spans="1:13" x14ac:dyDescent="0.5">
      <c r="A178" s="131" t="s">
        <v>357</v>
      </c>
      <c r="B178" s="150"/>
      <c r="C178" s="127">
        <v>2047</v>
      </c>
      <c r="D178" s="127" t="s">
        <v>1051</v>
      </c>
      <c r="E178" s="142">
        <v>300</v>
      </c>
      <c r="F178" s="129">
        <v>0.52236000000000005</v>
      </c>
      <c r="G178" s="132">
        <v>6.2683799999999996</v>
      </c>
      <c r="H178" s="138">
        <v>1.30108</v>
      </c>
      <c r="I178" s="129">
        <v>0.72187999999999997</v>
      </c>
      <c r="J178" s="129">
        <v>5.4727499999999996</v>
      </c>
      <c r="K178" s="129">
        <v>2.65802</v>
      </c>
      <c r="L178" s="129">
        <v>-1.5</v>
      </c>
      <c r="M178" s="132" t="s">
        <v>952</v>
      </c>
    </row>
    <row r="179" spans="1:13" x14ac:dyDescent="0.5">
      <c r="A179" s="131" t="s">
        <v>358</v>
      </c>
      <c r="B179" s="150"/>
      <c r="C179" s="127">
        <v>2048</v>
      </c>
      <c r="D179" s="127" t="s">
        <v>1052</v>
      </c>
      <c r="E179" s="142">
        <v>300</v>
      </c>
      <c r="F179" s="129">
        <v>0.52712000000000003</v>
      </c>
      <c r="G179" s="132">
        <v>6.3253899999999996</v>
      </c>
      <c r="H179" s="138">
        <v>1.5506500000000001</v>
      </c>
      <c r="I179" s="129">
        <v>0.75402999999999998</v>
      </c>
      <c r="J179" s="129">
        <v>8.0160599999999995</v>
      </c>
      <c r="K179" s="129">
        <v>2.7912699999999999</v>
      </c>
      <c r="L179" s="129">
        <v>-1.5</v>
      </c>
      <c r="M179" s="132" t="s">
        <v>952</v>
      </c>
    </row>
    <row r="180" spans="1:13" x14ac:dyDescent="0.5">
      <c r="A180" s="131" t="s">
        <v>359</v>
      </c>
      <c r="B180" s="150"/>
      <c r="C180" s="127">
        <v>2049</v>
      </c>
      <c r="D180" s="127" t="s">
        <v>1048</v>
      </c>
      <c r="E180" s="142">
        <v>300</v>
      </c>
      <c r="F180" s="129">
        <v>0.59687000000000001</v>
      </c>
      <c r="G180" s="132">
        <v>7.1624999999999996</v>
      </c>
      <c r="H180" s="138">
        <v>4.9292299999999996</v>
      </c>
      <c r="I180" s="129">
        <v>0.78393000000000002</v>
      </c>
      <c r="J180" s="129">
        <v>-0.9</v>
      </c>
      <c r="K180" s="129" t="s">
        <v>952</v>
      </c>
      <c r="L180" s="129">
        <v>7.4092399999999996</v>
      </c>
      <c r="M180" s="132">
        <v>5.9642600000000003</v>
      </c>
    </row>
    <row r="181" spans="1:13" x14ac:dyDescent="0.5">
      <c r="A181" s="131" t="s">
        <v>360</v>
      </c>
      <c r="B181" s="150"/>
      <c r="C181" s="127">
        <v>2050</v>
      </c>
      <c r="D181" s="127" t="s">
        <v>970</v>
      </c>
      <c r="E181" s="142">
        <v>300</v>
      </c>
      <c r="F181" s="129">
        <v>0.52434000000000003</v>
      </c>
      <c r="G181" s="132">
        <v>6.2920299999999996</v>
      </c>
      <c r="H181" s="138">
        <v>1.2492099999999999</v>
      </c>
      <c r="I181" s="129">
        <v>0.81494</v>
      </c>
      <c r="J181" s="129">
        <v>-0.9</v>
      </c>
      <c r="K181" s="129" t="s">
        <v>952</v>
      </c>
      <c r="L181" s="129">
        <v>-1.5</v>
      </c>
      <c r="M181" s="132" t="s">
        <v>952</v>
      </c>
    </row>
    <row r="182" spans="1:13" x14ac:dyDescent="0.5">
      <c r="A182" s="131" t="s">
        <v>361</v>
      </c>
      <c r="B182" s="150"/>
      <c r="C182" s="127">
        <v>2051</v>
      </c>
      <c r="D182" s="127" t="s">
        <v>1001</v>
      </c>
      <c r="E182" s="142">
        <v>300</v>
      </c>
      <c r="F182" s="129">
        <v>0.54757</v>
      </c>
      <c r="G182" s="132">
        <v>6.5709</v>
      </c>
      <c r="H182" s="138">
        <v>0.79696999999999996</v>
      </c>
      <c r="I182" s="129">
        <v>0.748</v>
      </c>
      <c r="J182" s="129">
        <v>-0.9</v>
      </c>
      <c r="K182" s="129" t="s">
        <v>952</v>
      </c>
      <c r="L182" s="129">
        <v>-1.5</v>
      </c>
      <c r="M182" s="132" t="s">
        <v>952</v>
      </c>
    </row>
    <row r="183" spans="1:13" x14ac:dyDescent="0.5">
      <c r="A183" s="131" t="s">
        <v>362</v>
      </c>
      <c r="B183" s="150"/>
      <c r="C183" s="127">
        <v>2052</v>
      </c>
      <c r="D183" s="127" t="s">
        <v>1053</v>
      </c>
      <c r="E183" s="142">
        <v>300</v>
      </c>
      <c r="F183" s="129">
        <v>0.51717999999999997</v>
      </c>
      <c r="G183" s="132">
        <v>6.2061599999999997</v>
      </c>
      <c r="H183" s="138">
        <v>0.89370000000000005</v>
      </c>
      <c r="I183" s="129">
        <v>0.69135000000000002</v>
      </c>
      <c r="J183" s="129">
        <v>3.43208</v>
      </c>
      <c r="K183" s="129">
        <v>2.5659000000000001</v>
      </c>
      <c r="L183" s="129">
        <v>5.6260899999999996</v>
      </c>
      <c r="M183" s="132">
        <v>5.5811200000000003</v>
      </c>
    </row>
    <row r="184" spans="1:13" x14ac:dyDescent="0.5">
      <c r="A184" s="131" t="s">
        <v>363</v>
      </c>
      <c r="B184" s="150"/>
      <c r="C184" s="127">
        <v>2053</v>
      </c>
      <c r="D184" s="127" t="s">
        <v>1054</v>
      </c>
      <c r="E184" s="142">
        <v>300</v>
      </c>
      <c r="F184" s="129">
        <v>0.50934000000000001</v>
      </c>
      <c r="G184" s="132">
        <v>6.1120999999999999</v>
      </c>
      <c r="H184" s="138">
        <v>1.1590400000000001</v>
      </c>
      <c r="I184" s="129">
        <v>0.68976000000000004</v>
      </c>
      <c r="J184" s="129">
        <v>-0.9</v>
      </c>
      <c r="K184" s="129" t="s">
        <v>952</v>
      </c>
      <c r="L184" s="129">
        <v>-1.5</v>
      </c>
      <c r="M184" s="132" t="s">
        <v>952</v>
      </c>
    </row>
    <row r="185" spans="1:13" x14ac:dyDescent="0.5">
      <c r="A185" s="131" t="s">
        <v>364</v>
      </c>
      <c r="B185" s="150"/>
      <c r="C185" s="127">
        <v>2054</v>
      </c>
      <c r="D185" s="127" t="s">
        <v>1055</v>
      </c>
      <c r="E185" s="142">
        <v>300</v>
      </c>
      <c r="F185" s="129">
        <v>0.61175999999999997</v>
      </c>
      <c r="G185" s="132">
        <v>7.3411499999999998</v>
      </c>
      <c r="H185" s="138">
        <v>-0.3</v>
      </c>
      <c r="I185" s="129" t="s">
        <v>952</v>
      </c>
      <c r="J185" s="129">
        <v>16.49747</v>
      </c>
      <c r="K185" s="129">
        <v>3.2339899999999999</v>
      </c>
      <c r="L185" s="129">
        <v>16.112179999999999</v>
      </c>
      <c r="M185" s="132">
        <v>6.78721</v>
      </c>
    </row>
    <row r="186" spans="1:13" x14ac:dyDescent="0.5">
      <c r="A186" s="131" t="s">
        <v>365</v>
      </c>
      <c r="B186" s="150"/>
      <c r="C186" s="127">
        <v>2055</v>
      </c>
      <c r="D186" s="127" t="s">
        <v>1056</v>
      </c>
      <c r="E186" s="142">
        <v>300</v>
      </c>
      <c r="F186" s="129">
        <v>0.84016999999999997</v>
      </c>
      <c r="G186" s="132">
        <v>10.082000000000001</v>
      </c>
      <c r="H186" s="138">
        <v>5.15801</v>
      </c>
      <c r="I186" s="129">
        <v>0.96160000000000001</v>
      </c>
      <c r="J186" s="129">
        <v>24.997019999999999</v>
      </c>
      <c r="K186" s="129">
        <v>3.60731</v>
      </c>
      <c r="L186" s="129">
        <v>45.665999999999997</v>
      </c>
      <c r="M186" s="132">
        <v>7.5715300000000001</v>
      </c>
    </row>
    <row r="187" spans="1:13" x14ac:dyDescent="0.5">
      <c r="A187" s="131" t="s">
        <v>366</v>
      </c>
      <c r="B187" s="150"/>
      <c r="C187" s="127">
        <v>2056</v>
      </c>
      <c r="D187" s="127" t="s">
        <v>1057</v>
      </c>
      <c r="E187" s="142">
        <v>300</v>
      </c>
      <c r="F187" s="129">
        <v>0.63200000000000001</v>
      </c>
      <c r="G187" s="132">
        <v>7.5840199999999998</v>
      </c>
      <c r="H187" s="138">
        <v>3.2102599999999999</v>
      </c>
      <c r="I187" s="129">
        <v>0.81886000000000003</v>
      </c>
      <c r="J187" s="129">
        <v>8.7307100000000002</v>
      </c>
      <c r="K187" s="129">
        <v>3.0958899999999998</v>
      </c>
      <c r="L187" s="129">
        <v>16.53152</v>
      </c>
      <c r="M187" s="132">
        <v>6.5870100000000003</v>
      </c>
    </row>
    <row r="188" spans="1:13" x14ac:dyDescent="0.5">
      <c r="A188" s="131" t="s">
        <v>367</v>
      </c>
      <c r="B188" s="150"/>
      <c r="C188" s="127">
        <v>2057</v>
      </c>
      <c r="D188" s="127" t="s">
        <v>1058</v>
      </c>
      <c r="E188" s="142">
        <v>300</v>
      </c>
      <c r="F188" s="129">
        <v>0.78613</v>
      </c>
      <c r="G188" s="132">
        <v>9.4335299999999993</v>
      </c>
      <c r="H188" s="138">
        <v>3.09293</v>
      </c>
      <c r="I188" s="129">
        <v>0.86906000000000005</v>
      </c>
      <c r="J188" s="129">
        <v>19.554200000000002</v>
      </c>
      <c r="K188" s="129">
        <v>3.3170799999999998</v>
      </c>
      <c r="L188" s="129">
        <v>48.920909999999999</v>
      </c>
      <c r="M188" s="132">
        <v>7.0880400000000003</v>
      </c>
    </row>
    <row r="189" spans="1:13" x14ac:dyDescent="0.5">
      <c r="A189" s="131" t="s">
        <v>368</v>
      </c>
      <c r="B189" s="150"/>
      <c r="C189" s="127">
        <v>2233</v>
      </c>
      <c r="D189" s="127" t="s">
        <v>998</v>
      </c>
      <c r="E189" s="142">
        <v>300</v>
      </c>
      <c r="F189" s="129">
        <v>0.59757000000000005</v>
      </c>
      <c r="G189" s="132">
        <v>7.1708400000000001</v>
      </c>
      <c r="H189" s="138">
        <v>2.4368599999999998</v>
      </c>
      <c r="I189" s="129">
        <v>0.76683999999999997</v>
      </c>
      <c r="J189" s="129">
        <v>-0.9</v>
      </c>
      <c r="K189" s="129" t="s">
        <v>952</v>
      </c>
      <c r="L189" s="129">
        <v>22.042459999999998</v>
      </c>
      <c r="M189" s="132">
        <v>6.1204400000000003</v>
      </c>
    </row>
    <row r="190" spans="1:13" x14ac:dyDescent="0.5">
      <c r="A190" s="131" t="s">
        <v>369</v>
      </c>
      <c r="B190" s="150"/>
      <c r="C190" s="127">
        <v>2058</v>
      </c>
      <c r="D190" s="127" t="s">
        <v>1057</v>
      </c>
      <c r="E190" s="142">
        <v>300</v>
      </c>
      <c r="F190" s="129">
        <v>0.52773999999999999</v>
      </c>
      <c r="G190" s="132">
        <v>6.33291</v>
      </c>
      <c r="H190" s="138">
        <v>1.67191</v>
      </c>
      <c r="I190" s="129">
        <v>0.75382000000000005</v>
      </c>
      <c r="J190" s="129">
        <v>-0.9</v>
      </c>
      <c r="K190" s="129" t="s">
        <v>952</v>
      </c>
      <c r="L190" s="129">
        <v>7.2825600000000001</v>
      </c>
      <c r="M190" s="132">
        <v>6.0173399999999999</v>
      </c>
    </row>
    <row r="191" spans="1:13" x14ac:dyDescent="0.5">
      <c r="A191" s="131" t="s">
        <v>370</v>
      </c>
      <c r="B191" s="150"/>
      <c r="C191" s="127">
        <v>2059</v>
      </c>
      <c r="D191" s="127" t="s">
        <v>1059</v>
      </c>
      <c r="E191" s="142">
        <v>300</v>
      </c>
      <c r="F191" s="129">
        <v>0.52453000000000005</v>
      </c>
      <c r="G191" s="132">
        <v>6.2944199999999997</v>
      </c>
      <c r="H191" s="138">
        <v>2.4529999999999998</v>
      </c>
      <c r="I191" s="129">
        <v>0.72594999999999998</v>
      </c>
      <c r="J191" s="129">
        <v>-0.9</v>
      </c>
      <c r="K191" s="129" t="s">
        <v>952</v>
      </c>
      <c r="L191" s="129">
        <v>12.94975</v>
      </c>
      <c r="M191" s="132">
        <v>5.6993600000000004</v>
      </c>
    </row>
    <row r="192" spans="1:13" x14ac:dyDescent="0.5">
      <c r="A192" s="131" t="s">
        <v>371</v>
      </c>
      <c r="B192" s="150"/>
      <c r="C192" s="127">
        <v>2060</v>
      </c>
      <c r="D192" s="127" t="s">
        <v>1060</v>
      </c>
      <c r="E192" s="142">
        <v>300</v>
      </c>
      <c r="F192" s="129">
        <v>0.62158999999999998</v>
      </c>
      <c r="G192" s="132">
        <v>7.4590399999999999</v>
      </c>
      <c r="H192" s="138">
        <v>1.6499600000000001</v>
      </c>
      <c r="I192" s="129">
        <v>0.77198999999999995</v>
      </c>
      <c r="J192" s="129">
        <v>7.2962600000000002</v>
      </c>
      <c r="K192" s="129">
        <v>2.9511099999999999</v>
      </c>
      <c r="L192" s="129">
        <v>26.339659999999999</v>
      </c>
      <c r="M192" s="132">
        <v>6.3363300000000002</v>
      </c>
    </row>
    <row r="193" spans="1:13" x14ac:dyDescent="0.5">
      <c r="A193" s="131" t="s">
        <v>372</v>
      </c>
      <c r="B193" s="150"/>
      <c r="C193" s="127">
        <v>2061</v>
      </c>
      <c r="D193" s="127" t="s">
        <v>1061</v>
      </c>
      <c r="E193" s="142">
        <v>300</v>
      </c>
      <c r="F193" s="129">
        <v>0.58375999999999995</v>
      </c>
      <c r="G193" s="132">
        <v>7.0051500000000004</v>
      </c>
      <c r="H193" s="138">
        <v>3.2331699999999999</v>
      </c>
      <c r="I193" s="129">
        <v>0.8236</v>
      </c>
      <c r="J193" s="129">
        <v>-0.9</v>
      </c>
      <c r="K193" s="129" t="s">
        <v>952</v>
      </c>
      <c r="L193" s="129">
        <v>20.264849999999999</v>
      </c>
      <c r="M193" s="132">
        <v>6.3716100000000004</v>
      </c>
    </row>
    <row r="194" spans="1:13" x14ac:dyDescent="0.5">
      <c r="A194" s="131" t="s">
        <v>373</v>
      </c>
      <c r="B194" s="150"/>
      <c r="C194" s="127">
        <v>2225</v>
      </c>
      <c r="D194" s="127" t="s">
        <v>974</v>
      </c>
      <c r="E194" s="142">
        <v>300</v>
      </c>
      <c r="F194" s="129">
        <v>0.67279</v>
      </c>
      <c r="G194" s="132">
        <v>8.07348</v>
      </c>
      <c r="H194" s="138">
        <v>4.1600999999999999</v>
      </c>
      <c r="I194" s="129">
        <v>0.86807999999999996</v>
      </c>
      <c r="J194" s="129">
        <v>5.3018000000000001</v>
      </c>
      <c r="K194" s="129">
        <v>3.1433800000000001</v>
      </c>
      <c r="L194" s="129">
        <v>32.068869999999997</v>
      </c>
      <c r="M194" s="132">
        <v>6.8232999999999997</v>
      </c>
    </row>
    <row r="195" spans="1:13" x14ac:dyDescent="0.5">
      <c r="A195" s="131" t="s">
        <v>374</v>
      </c>
      <c r="B195" s="150"/>
      <c r="C195" s="127">
        <v>2062</v>
      </c>
      <c r="D195" s="127" t="s">
        <v>979</v>
      </c>
      <c r="E195" s="142">
        <v>300</v>
      </c>
      <c r="F195" s="129">
        <v>0.68308000000000002</v>
      </c>
      <c r="G195" s="132">
        <v>8.1969999999999992</v>
      </c>
      <c r="H195" s="138">
        <v>4.6832200000000004</v>
      </c>
      <c r="I195" s="129">
        <v>0.90415000000000001</v>
      </c>
      <c r="J195" s="129">
        <v>4.1780400000000002</v>
      </c>
      <c r="K195" s="129">
        <v>3.2531099999999999</v>
      </c>
      <c r="L195" s="129">
        <v>42.582859999999997</v>
      </c>
      <c r="M195" s="132">
        <v>7.1715499999999999</v>
      </c>
    </row>
    <row r="196" spans="1:13" x14ac:dyDescent="0.5">
      <c r="A196" s="131" t="s">
        <v>375</v>
      </c>
      <c r="B196" s="150"/>
      <c r="C196" s="127">
        <v>2224</v>
      </c>
      <c r="D196" s="127" t="s">
        <v>981</v>
      </c>
      <c r="E196" s="142">
        <v>300</v>
      </c>
      <c r="F196" s="129">
        <v>0.69494</v>
      </c>
      <c r="G196" s="132">
        <v>8.3393300000000004</v>
      </c>
      <c r="H196" s="138">
        <v>4.0767600000000002</v>
      </c>
      <c r="I196" s="129">
        <v>0.94749000000000005</v>
      </c>
      <c r="J196" s="129">
        <v>14.59426</v>
      </c>
      <c r="K196" s="129">
        <v>3.4841799999999998</v>
      </c>
      <c r="L196" s="129">
        <v>24.369209999999999</v>
      </c>
      <c r="M196" s="132">
        <v>7.3925599999999996</v>
      </c>
    </row>
    <row r="197" spans="1:13" x14ac:dyDescent="0.5">
      <c r="A197" s="131" t="s">
        <v>376</v>
      </c>
      <c r="B197" s="150"/>
      <c r="C197" s="127">
        <v>2063</v>
      </c>
      <c r="D197" s="127" t="s">
        <v>977</v>
      </c>
      <c r="E197" s="142">
        <v>300</v>
      </c>
      <c r="F197" s="129">
        <v>0.52024999999999999</v>
      </c>
      <c r="G197" s="132">
        <v>6.2430000000000003</v>
      </c>
      <c r="H197" s="138">
        <v>2.0546600000000002</v>
      </c>
      <c r="I197" s="129">
        <v>0.65327000000000002</v>
      </c>
      <c r="J197" s="129">
        <v>9.6695899999999995</v>
      </c>
      <c r="K197" s="129">
        <v>2.4322300000000001</v>
      </c>
      <c r="L197" s="129">
        <v>-1.5</v>
      </c>
      <c r="M197" s="132" t="s">
        <v>952</v>
      </c>
    </row>
    <row r="198" spans="1:13" x14ac:dyDescent="0.5">
      <c r="A198" s="131" t="s">
        <v>377</v>
      </c>
      <c r="B198" s="150"/>
      <c r="C198" s="127">
        <v>2064</v>
      </c>
      <c r="D198" s="127" t="s">
        <v>1062</v>
      </c>
      <c r="E198" s="142">
        <v>300</v>
      </c>
      <c r="F198" s="129">
        <v>0.54928999999999994</v>
      </c>
      <c r="G198" s="132">
        <v>6.5914700000000002</v>
      </c>
      <c r="H198" s="138">
        <v>2.9358599999999999</v>
      </c>
      <c r="I198" s="129">
        <v>0.76254</v>
      </c>
      <c r="J198" s="129">
        <v>-0.9</v>
      </c>
      <c r="K198" s="129" t="s">
        <v>952</v>
      </c>
      <c r="L198" s="129">
        <v>-1.5</v>
      </c>
      <c r="M198" s="132" t="s">
        <v>952</v>
      </c>
    </row>
    <row r="199" spans="1:13" x14ac:dyDescent="0.5">
      <c r="A199" s="131" t="s">
        <v>378</v>
      </c>
      <c r="B199" s="150"/>
      <c r="C199" s="127">
        <v>2065</v>
      </c>
      <c r="D199" s="127" t="s">
        <v>1063</v>
      </c>
      <c r="E199" s="142">
        <v>300</v>
      </c>
      <c r="F199" s="129">
        <v>0.53534000000000004</v>
      </c>
      <c r="G199" s="132">
        <v>6.4240899999999996</v>
      </c>
      <c r="H199" s="138">
        <v>-0.3</v>
      </c>
      <c r="I199" s="129" t="s">
        <v>952</v>
      </c>
      <c r="J199" s="129">
        <v>7.0410000000000004</v>
      </c>
      <c r="K199" s="129">
        <v>2.7891699999999999</v>
      </c>
      <c r="L199" s="129">
        <v>7.2427900000000003</v>
      </c>
      <c r="M199" s="132">
        <v>5.9663500000000003</v>
      </c>
    </row>
    <row r="200" spans="1:13" x14ac:dyDescent="0.5">
      <c r="A200" s="131" t="s">
        <v>379</v>
      </c>
      <c r="B200" s="150"/>
      <c r="C200" s="127">
        <v>2066</v>
      </c>
      <c r="D200" s="127" t="s">
        <v>977</v>
      </c>
      <c r="E200" s="142">
        <v>300</v>
      </c>
      <c r="F200" s="129">
        <v>0.55493000000000003</v>
      </c>
      <c r="G200" s="132">
        <v>6.6591800000000001</v>
      </c>
      <c r="H200" s="138">
        <v>4.2762200000000004</v>
      </c>
      <c r="I200" s="129">
        <v>0.86794000000000004</v>
      </c>
      <c r="J200" s="129">
        <v>-0.9</v>
      </c>
      <c r="K200" s="129" t="s">
        <v>952</v>
      </c>
      <c r="L200" s="129">
        <v>-1.5</v>
      </c>
      <c r="M200" s="132" t="s">
        <v>952</v>
      </c>
    </row>
    <row r="201" spans="1:13" x14ac:dyDescent="0.5">
      <c r="A201" s="131" t="s">
        <v>380</v>
      </c>
      <c r="B201" s="150"/>
      <c r="C201" s="127">
        <v>2067</v>
      </c>
      <c r="D201" s="127" t="s">
        <v>1064</v>
      </c>
      <c r="E201" s="142">
        <v>300</v>
      </c>
      <c r="F201" s="129">
        <v>0.52105999999999997</v>
      </c>
      <c r="G201" s="132">
        <v>6.2526700000000002</v>
      </c>
      <c r="H201" s="138">
        <v>-0.3</v>
      </c>
      <c r="I201" s="129" t="s">
        <v>952</v>
      </c>
      <c r="J201" s="129">
        <v>-0.9</v>
      </c>
      <c r="K201" s="129" t="s">
        <v>952</v>
      </c>
      <c r="L201" s="129">
        <v>-1.5</v>
      </c>
      <c r="M201" s="132" t="s">
        <v>952</v>
      </c>
    </row>
    <row r="202" spans="1:13" x14ac:dyDescent="0.5">
      <c r="A202" s="131" t="s">
        <v>381</v>
      </c>
      <c r="B202" s="150"/>
      <c r="C202" s="127">
        <v>2068</v>
      </c>
      <c r="D202" s="127" t="s">
        <v>1048</v>
      </c>
      <c r="E202" s="142">
        <v>300</v>
      </c>
      <c r="F202" s="129">
        <v>0.52485999999999999</v>
      </c>
      <c r="G202" s="132">
        <v>6.2983099999999999</v>
      </c>
      <c r="H202" s="138">
        <v>2.6762999999999999</v>
      </c>
      <c r="I202" s="129">
        <v>0.76456999999999997</v>
      </c>
      <c r="J202" s="129">
        <v>-0.9</v>
      </c>
      <c r="K202" s="129" t="s">
        <v>952</v>
      </c>
      <c r="L202" s="129">
        <v>-1.5</v>
      </c>
      <c r="M202" s="132" t="s">
        <v>952</v>
      </c>
    </row>
    <row r="203" spans="1:13" x14ac:dyDescent="0.5">
      <c r="A203" s="131" t="s">
        <v>382</v>
      </c>
      <c r="B203" s="150"/>
      <c r="C203" s="127">
        <v>2069</v>
      </c>
      <c r="D203" s="127" t="s">
        <v>1048</v>
      </c>
      <c r="E203" s="142">
        <v>300</v>
      </c>
      <c r="F203" s="129">
        <v>0.55020000000000002</v>
      </c>
      <c r="G203" s="132">
        <v>6.6023399999999999</v>
      </c>
      <c r="H203" s="138">
        <v>4.6838499999999996</v>
      </c>
      <c r="I203" s="129">
        <v>0.73582999999999998</v>
      </c>
      <c r="J203" s="129">
        <v>3.11809</v>
      </c>
      <c r="K203" s="129">
        <v>2.5524399999999998</v>
      </c>
      <c r="L203" s="129">
        <v>-1.5</v>
      </c>
      <c r="M203" s="132" t="s">
        <v>952</v>
      </c>
    </row>
    <row r="204" spans="1:13" x14ac:dyDescent="0.5">
      <c r="A204" s="131" t="s">
        <v>383</v>
      </c>
      <c r="B204" s="150"/>
      <c r="C204" s="127">
        <v>2070</v>
      </c>
      <c r="D204" s="127" t="s">
        <v>970</v>
      </c>
      <c r="E204" s="142">
        <v>300</v>
      </c>
      <c r="F204" s="129">
        <v>0.74133000000000004</v>
      </c>
      <c r="G204" s="132">
        <v>8.8959899999999994</v>
      </c>
      <c r="H204" s="138">
        <v>3.85121</v>
      </c>
      <c r="I204" s="129">
        <v>0.93837999999999999</v>
      </c>
      <c r="J204" s="129">
        <v>9.2690999999999999</v>
      </c>
      <c r="K204" s="129">
        <v>3.4449399999999999</v>
      </c>
      <c r="L204" s="129">
        <v>51.12724</v>
      </c>
      <c r="M204" s="132">
        <v>7.5571599999999997</v>
      </c>
    </row>
    <row r="205" spans="1:13" x14ac:dyDescent="0.5">
      <c r="A205" s="131" t="s">
        <v>384</v>
      </c>
      <c r="B205" s="150"/>
      <c r="C205" s="127">
        <v>2071</v>
      </c>
      <c r="D205" s="127" t="s">
        <v>979</v>
      </c>
      <c r="E205" s="142">
        <v>300</v>
      </c>
      <c r="F205" s="129">
        <v>0.56101000000000001</v>
      </c>
      <c r="G205" s="132">
        <v>6.7321</v>
      </c>
      <c r="H205" s="138">
        <v>4.0917000000000003</v>
      </c>
      <c r="I205" s="129">
        <v>0.81255999999999995</v>
      </c>
      <c r="J205" s="129">
        <v>3.0034900000000002</v>
      </c>
      <c r="K205" s="129">
        <v>2.8291900000000001</v>
      </c>
      <c r="L205" s="129">
        <v>-1.5</v>
      </c>
      <c r="M205" s="132" t="s">
        <v>952</v>
      </c>
    </row>
    <row r="206" spans="1:13" x14ac:dyDescent="0.5">
      <c r="A206" s="131" t="s">
        <v>385</v>
      </c>
      <c r="B206" s="150"/>
      <c r="C206" s="127">
        <v>2228</v>
      </c>
      <c r="D206" s="127" t="s">
        <v>1065</v>
      </c>
      <c r="E206" s="142">
        <v>300</v>
      </c>
      <c r="F206" s="129">
        <v>0.54081000000000001</v>
      </c>
      <c r="G206" s="132">
        <v>6.4897600000000004</v>
      </c>
      <c r="H206" s="138">
        <v>2.4392399999999999</v>
      </c>
      <c r="I206" s="129">
        <v>0.75290999999999997</v>
      </c>
      <c r="J206" s="129">
        <v>5.1907100000000002</v>
      </c>
      <c r="K206" s="129">
        <v>2.6903199999999998</v>
      </c>
      <c r="L206" s="129">
        <v>-1.5</v>
      </c>
      <c r="M206" s="132" t="s">
        <v>952</v>
      </c>
    </row>
    <row r="207" spans="1:13" x14ac:dyDescent="0.5">
      <c r="A207" s="131" t="s">
        <v>386</v>
      </c>
      <c r="B207" s="150"/>
      <c r="C207" s="127">
        <v>2072</v>
      </c>
      <c r="D207" s="127" t="s">
        <v>972</v>
      </c>
      <c r="E207" s="142">
        <v>300</v>
      </c>
      <c r="F207" s="129">
        <v>0.49619000000000002</v>
      </c>
      <c r="G207" s="132">
        <v>5.9542799999999998</v>
      </c>
      <c r="H207" s="138">
        <v>-0.3</v>
      </c>
      <c r="I207" s="129" t="s">
        <v>952</v>
      </c>
      <c r="J207" s="129">
        <v>3.7671700000000001</v>
      </c>
      <c r="K207" s="129">
        <v>2.6371899999999999</v>
      </c>
      <c r="L207" s="129">
        <v>-1.5</v>
      </c>
      <c r="M207" s="132" t="s">
        <v>952</v>
      </c>
    </row>
    <row r="208" spans="1:13" x14ac:dyDescent="0.5">
      <c r="A208" s="131" t="s">
        <v>387</v>
      </c>
      <c r="B208" s="150"/>
      <c r="C208" s="127">
        <v>2227</v>
      </c>
      <c r="D208" s="127" t="s">
        <v>1066</v>
      </c>
      <c r="E208" s="142">
        <v>300</v>
      </c>
      <c r="F208" s="129">
        <v>0.54713000000000001</v>
      </c>
      <c r="G208" s="132">
        <v>6.5655299999999999</v>
      </c>
      <c r="H208" s="138">
        <v>2.6180300000000001</v>
      </c>
      <c r="I208" s="129">
        <v>0.72240000000000004</v>
      </c>
      <c r="J208" s="129">
        <v>-0.9</v>
      </c>
      <c r="K208" s="129" t="s">
        <v>952</v>
      </c>
      <c r="L208" s="129">
        <v>-1.5</v>
      </c>
      <c r="M208" s="132" t="s">
        <v>952</v>
      </c>
    </row>
    <row r="209" spans="1:13" x14ac:dyDescent="0.5">
      <c r="A209" s="131" t="s">
        <v>388</v>
      </c>
      <c r="B209" s="150"/>
      <c r="C209" s="127">
        <v>2073</v>
      </c>
      <c r="D209" s="127" t="s">
        <v>1067</v>
      </c>
      <c r="E209" s="142">
        <v>300</v>
      </c>
      <c r="F209" s="129">
        <v>0.56344000000000005</v>
      </c>
      <c r="G209" s="132">
        <v>6.7613000000000003</v>
      </c>
      <c r="H209" s="138">
        <v>3.8010799999999998</v>
      </c>
      <c r="I209" s="129">
        <v>0.75731000000000004</v>
      </c>
      <c r="J209" s="129">
        <v>4.2123799999999996</v>
      </c>
      <c r="K209" s="129">
        <v>2.70302</v>
      </c>
      <c r="L209" s="129">
        <v>-1.5</v>
      </c>
      <c r="M209" s="132" t="s">
        <v>952</v>
      </c>
    </row>
    <row r="210" spans="1:13" x14ac:dyDescent="0.5">
      <c r="A210" s="131" t="s">
        <v>389</v>
      </c>
      <c r="B210" s="150"/>
      <c r="C210" s="127">
        <v>2074</v>
      </c>
      <c r="D210" s="127" t="s">
        <v>1064</v>
      </c>
      <c r="E210" s="142">
        <v>300</v>
      </c>
      <c r="F210" s="129">
        <v>0.61387000000000003</v>
      </c>
      <c r="G210" s="132">
        <v>7.3664199999999997</v>
      </c>
      <c r="H210" s="138">
        <v>7.5523300000000004</v>
      </c>
      <c r="I210" s="129">
        <v>0.88937999999999995</v>
      </c>
      <c r="J210" s="129">
        <v>3.27536</v>
      </c>
      <c r="K210" s="129">
        <v>3.0374099999999999</v>
      </c>
      <c r="L210" s="129">
        <v>-1.5</v>
      </c>
      <c r="M210" s="132" t="s">
        <v>952</v>
      </c>
    </row>
    <row r="211" spans="1:13" x14ac:dyDescent="0.5">
      <c r="A211" s="131" t="s">
        <v>390</v>
      </c>
      <c r="B211" s="150"/>
      <c r="C211" s="127">
        <v>2075</v>
      </c>
      <c r="D211" s="127" t="s">
        <v>976</v>
      </c>
      <c r="E211" s="142">
        <v>300</v>
      </c>
      <c r="F211" s="129">
        <v>0.55308999999999997</v>
      </c>
      <c r="G211" s="132">
        <v>6.6370199999999997</v>
      </c>
      <c r="H211" s="138">
        <v>2.3152400000000002</v>
      </c>
      <c r="I211" s="129">
        <v>0.80147999999999997</v>
      </c>
      <c r="J211" s="129">
        <v>4.5161499999999997</v>
      </c>
      <c r="K211" s="129">
        <v>2.9115099999999998</v>
      </c>
      <c r="L211" s="129">
        <v>-1.5</v>
      </c>
      <c r="M211" s="132" t="s">
        <v>952</v>
      </c>
    </row>
    <row r="212" spans="1:13" x14ac:dyDescent="0.5">
      <c r="A212" s="131" t="s">
        <v>391</v>
      </c>
      <c r="B212" s="150"/>
      <c r="C212" s="127">
        <v>2226</v>
      </c>
      <c r="D212" s="127" t="s">
        <v>1068</v>
      </c>
      <c r="E212" s="142">
        <v>300</v>
      </c>
      <c r="F212" s="129">
        <v>0.58442000000000005</v>
      </c>
      <c r="G212" s="132">
        <v>7.0130499999999998</v>
      </c>
      <c r="H212" s="138">
        <v>4.5458600000000002</v>
      </c>
      <c r="I212" s="129">
        <v>0.81240000000000001</v>
      </c>
      <c r="J212" s="129">
        <v>4.2723199999999997</v>
      </c>
      <c r="K212" s="129">
        <v>2.8704100000000001</v>
      </c>
      <c r="L212" s="129">
        <v>-1.5</v>
      </c>
      <c r="M212" s="132" t="s">
        <v>952</v>
      </c>
    </row>
    <row r="213" spans="1:13" x14ac:dyDescent="0.5">
      <c r="A213" s="131" t="s">
        <v>392</v>
      </c>
      <c r="B213" s="150"/>
      <c r="C213" s="127">
        <v>2076</v>
      </c>
      <c r="D213" s="127" t="s">
        <v>1008</v>
      </c>
      <c r="E213" s="142">
        <v>300</v>
      </c>
      <c r="F213" s="129">
        <v>0.52322000000000002</v>
      </c>
      <c r="G213" s="132">
        <v>6.2786299999999997</v>
      </c>
      <c r="H213" s="138">
        <v>1.0068999999999999</v>
      </c>
      <c r="I213" s="129">
        <v>0.73312999999999995</v>
      </c>
      <c r="J213" s="129">
        <v>3.2537699999999998</v>
      </c>
      <c r="K213" s="129">
        <v>2.7701899999999999</v>
      </c>
      <c r="L213" s="129">
        <v>-1.5</v>
      </c>
      <c r="M213" s="132" t="s">
        <v>952</v>
      </c>
    </row>
    <row r="214" spans="1:13" x14ac:dyDescent="0.5">
      <c r="A214" s="131" t="s">
        <v>393</v>
      </c>
      <c r="B214" s="150"/>
      <c r="C214" s="127">
        <v>2077</v>
      </c>
      <c r="D214" s="127" t="s">
        <v>1041</v>
      </c>
      <c r="E214" s="142">
        <v>300</v>
      </c>
      <c r="F214" s="129">
        <v>0.52568999999999999</v>
      </c>
      <c r="G214" s="132">
        <v>6.3083099999999996</v>
      </c>
      <c r="H214" s="138">
        <v>0.79366999999999999</v>
      </c>
      <c r="I214" s="129">
        <v>0.36456</v>
      </c>
      <c r="J214" s="129">
        <v>-0.9</v>
      </c>
      <c r="K214" s="129" t="s">
        <v>952</v>
      </c>
      <c r="L214" s="129">
        <v>-1.5</v>
      </c>
      <c r="M214" s="132" t="s">
        <v>952</v>
      </c>
    </row>
    <row r="215" spans="1:13" x14ac:dyDescent="0.5">
      <c r="A215" s="131" t="s">
        <v>394</v>
      </c>
      <c r="B215" s="150"/>
      <c r="C215" s="127">
        <v>2078</v>
      </c>
      <c r="D215" s="127" t="s">
        <v>1069</v>
      </c>
      <c r="E215" s="142">
        <v>300</v>
      </c>
      <c r="F215" s="129">
        <v>0.61306000000000005</v>
      </c>
      <c r="G215" s="132">
        <v>7.3567400000000003</v>
      </c>
      <c r="H215" s="138">
        <v>3.39255</v>
      </c>
      <c r="I215" s="129">
        <v>0.38302999999999998</v>
      </c>
      <c r="J215" s="129">
        <v>-0.9</v>
      </c>
      <c r="K215" s="129" t="s">
        <v>952</v>
      </c>
      <c r="L215" s="129">
        <v>7.6866300000000001</v>
      </c>
      <c r="M215" s="132">
        <v>4.1451399999999996</v>
      </c>
    </row>
    <row r="216" spans="1:13" x14ac:dyDescent="0.5">
      <c r="A216" s="131" t="s">
        <v>395</v>
      </c>
      <c r="B216" s="150"/>
      <c r="C216" s="127">
        <v>2079</v>
      </c>
      <c r="D216" s="127" t="s">
        <v>1070</v>
      </c>
      <c r="E216" s="142">
        <v>300</v>
      </c>
      <c r="F216" s="129">
        <v>0.52525999999999995</v>
      </c>
      <c r="G216" s="132">
        <v>6.3030999999999997</v>
      </c>
      <c r="H216" s="138">
        <v>0.48585</v>
      </c>
      <c r="I216" s="129">
        <v>0.34151999999999999</v>
      </c>
      <c r="J216" s="129">
        <v>-0.9</v>
      </c>
      <c r="K216" s="129" t="s">
        <v>952</v>
      </c>
      <c r="L216" s="129">
        <v>-1.5</v>
      </c>
      <c r="M216" s="132" t="s">
        <v>952</v>
      </c>
    </row>
    <row r="217" spans="1:13" x14ac:dyDescent="0.5">
      <c r="A217" s="131" t="s">
        <v>396</v>
      </c>
      <c r="B217" s="150"/>
      <c r="C217" s="127">
        <v>2080</v>
      </c>
      <c r="D217" s="127" t="s">
        <v>1071</v>
      </c>
      <c r="E217" s="142">
        <v>300</v>
      </c>
      <c r="F217" s="129">
        <v>0.53319000000000005</v>
      </c>
      <c r="G217" s="132">
        <v>6.39832</v>
      </c>
      <c r="H217" s="138">
        <v>0.69208000000000003</v>
      </c>
      <c r="I217" s="129">
        <v>0.35941000000000001</v>
      </c>
      <c r="J217" s="129">
        <v>-0.9</v>
      </c>
      <c r="K217" s="129" t="s">
        <v>952</v>
      </c>
      <c r="L217" s="129">
        <v>-1.5</v>
      </c>
      <c r="M217" s="132" t="s">
        <v>952</v>
      </c>
    </row>
    <row r="218" spans="1:13" x14ac:dyDescent="0.5">
      <c r="A218" s="131" t="s">
        <v>397</v>
      </c>
      <c r="B218" s="150"/>
      <c r="C218" s="127">
        <v>2081</v>
      </c>
      <c r="D218" s="127" t="s">
        <v>1072</v>
      </c>
      <c r="E218" s="142">
        <v>300</v>
      </c>
      <c r="F218" s="129">
        <v>0.51149</v>
      </c>
      <c r="G218" s="132">
        <v>6.1378399999999997</v>
      </c>
      <c r="H218" s="138">
        <v>-0.3</v>
      </c>
      <c r="I218" s="129" t="s">
        <v>952</v>
      </c>
      <c r="J218" s="129">
        <v>-0.9</v>
      </c>
      <c r="K218" s="129" t="s">
        <v>952</v>
      </c>
      <c r="L218" s="129">
        <v>13.074260000000001</v>
      </c>
      <c r="M218" s="132">
        <v>4.2674500000000002</v>
      </c>
    </row>
    <row r="219" spans="1:13" x14ac:dyDescent="0.5">
      <c r="A219" s="131" t="s">
        <v>398</v>
      </c>
      <c r="B219" s="150"/>
      <c r="C219" s="127">
        <v>2082</v>
      </c>
      <c r="D219" s="127" t="s">
        <v>1073</v>
      </c>
      <c r="E219" s="142">
        <v>300</v>
      </c>
      <c r="F219" s="129">
        <v>0.55301999999999996</v>
      </c>
      <c r="G219" s="132">
        <v>6.63619</v>
      </c>
      <c r="H219" s="138">
        <v>1.2465200000000001</v>
      </c>
      <c r="I219" s="129">
        <v>0.37887999999999999</v>
      </c>
      <c r="J219" s="129">
        <v>4.4585299999999997</v>
      </c>
      <c r="K219" s="129">
        <v>1.8366800000000001</v>
      </c>
      <c r="L219" s="129">
        <v>-1.5</v>
      </c>
      <c r="M219" s="132" t="s">
        <v>952</v>
      </c>
    </row>
    <row r="220" spans="1:13" x14ac:dyDescent="0.5">
      <c r="A220" s="131" t="s">
        <v>399</v>
      </c>
      <c r="B220" s="150"/>
      <c r="C220" s="127">
        <v>2083</v>
      </c>
      <c r="D220" s="127" t="s">
        <v>1036</v>
      </c>
      <c r="E220" s="142">
        <v>300</v>
      </c>
      <c r="F220" s="129">
        <v>0.63821000000000006</v>
      </c>
      <c r="G220" s="132">
        <v>7.6585099999999997</v>
      </c>
      <c r="H220" s="138">
        <v>2.6126499999999999</v>
      </c>
      <c r="I220" s="129">
        <v>0.41559000000000001</v>
      </c>
      <c r="J220" s="129">
        <v>-0.9</v>
      </c>
      <c r="K220" s="129" t="s">
        <v>952</v>
      </c>
      <c r="L220" s="129">
        <v>14.95116</v>
      </c>
      <c r="M220" s="132">
        <v>4.5872900000000003</v>
      </c>
    </row>
    <row r="221" spans="1:13" x14ac:dyDescent="0.5">
      <c r="A221" s="131" t="s">
        <v>400</v>
      </c>
      <c r="B221" s="150"/>
      <c r="C221" s="127">
        <v>2084</v>
      </c>
      <c r="D221" s="127" t="s">
        <v>1029</v>
      </c>
      <c r="E221" s="142">
        <v>300</v>
      </c>
      <c r="F221" s="129">
        <v>0.64695999999999998</v>
      </c>
      <c r="G221" s="132">
        <v>7.7635500000000004</v>
      </c>
      <c r="H221" s="138">
        <v>4.2575500000000002</v>
      </c>
      <c r="I221" s="129">
        <v>0.44912000000000002</v>
      </c>
      <c r="J221" s="129">
        <v>-0.9</v>
      </c>
      <c r="K221" s="129" t="s">
        <v>952</v>
      </c>
      <c r="L221" s="129">
        <v>9.1106599999999993</v>
      </c>
      <c r="M221" s="132">
        <v>4.6962000000000002</v>
      </c>
    </row>
    <row r="222" spans="1:13" x14ac:dyDescent="0.5">
      <c r="A222" s="131" t="s">
        <v>401</v>
      </c>
      <c r="B222" s="150"/>
      <c r="C222" s="127">
        <v>2085</v>
      </c>
      <c r="D222" s="127" t="s">
        <v>1074</v>
      </c>
      <c r="E222" s="142">
        <v>300</v>
      </c>
      <c r="F222" s="129">
        <v>0.57230999999999999</v>
      </c>
      <c r="G222" s="132">
        <v>6.8677700000000002</v>
      </c>
      <c r="H222" s="138">
        <v>2.9720900000000001</v>
      </c>
      <c r="I222" s="129">
        <v>0.38900000000000001</v>
      </c>
      <c r="J222" s="129">
        <v>-0.9</v>
      </c>
      <c r="K222" s="129" t="s">
        <v>952</v>
      </c>
      <c r="L222" s="129">
        <v>-1.5</v>
      </c>
      <c r="M222" s="132" t="s">
        <v>952</v>
      </c>
    </row>
    <row r="223" spans="1:13" x14ac:dyDescent="0.5">
      <c r="A223" s="131" t="s">
        <v>402</v>
      </c>
      <c r="B223" s="150"/>
      <c r="C223" s="127">
        <v>2086</v>
      </c>
      <c r="D223" s="127" t="s">
        <v>1042</v>
      </c>
      <c r="E223" s="142">
        <v>300</v>
      </c>
      <c r="F223" s="129">
        <v>0.57147000000000003</v>
      </c>
      <c r="G223" s="132">
        <v>6.8575999999999997</v>
      </c>
      <c r="H223" s="138">
        <v>2.0138199999999999</v>
      </c>
      <c r="I223" s="129">
        <v>0.38679999999999998</v>
      </c>
      <c r="J223" s="129">
        <v>-0.9</v>
      </c>
      <c r="K223" s="129" t="s">
        <v>952</v>
      </c>
      <c r="L223" s="129">
        <v>6.2980200000000002</v>
      </c>
      <c r="M223" s="132">
        <v>4.2276600000000002</v>
      </c>
    </row>
    <row r="224" spans="1:13" x14ac:dyDescent="0.5">
      <c r="A224" s="131" t="s">
        <v>403</v>
      </c>
      <c r="B224" s="150"/>
      <c r="C224" s="127">
        <v>2087</v>
      </c>
      <c r="D224" s="127" t="s">
        <v>1075</v>
      </c>
      <c r="E224" s="142">
        <v>300</v>
      </c>
      <c r="F224" s="129">
        <v>0.69427000000000005</v>
      </c>
      <c r="G224" s="132">
        <v>8.3311899999999994</v>
      </c>
      <c r="H224" s="138">
        <v>3.0648499999999999</v>
      </c>
      <c r="I224" s="129">
        <v>0.42435</v>
      </c>
      <c r="J224" s="129">
        <v>3.63253</v>
      </c>
      <c r="K224" s="129">
        <v>1.9859199999999999</v>
      </c>
      <c r="L224" s="129">
        <v>11.732559999999999</v>
      </c>
      <c r="M224" s="132">
        <v>4.5963700000000003</v>
      </c>
    </row>
    <row r="225" spans="1:13" x14ac:dyDescent="0.5">
      <c r="A225" s="131" t="s">
        <v>404</v>
      </c>
      <c r="B225" s="150"/>
      <c r="C225" s="127">
        <v>2088</v>
      </c>
      <c r="D225" s="127" t="s">
        <v>1042</v>
      </c>
      <c r="E225" s="142">
        <v>300</v>
      </c>
      <c r="F225" s="129">
        <v>0.50144999999999995</v>
      </c>
      <c r="G225" s="132">
        <v>6.0173399999999999</v>
      </c>
      <c r="H225" s="138">
        <v>0.38150000000000001</v>
      </c>
      <c r="I225" s="129">
        <v>0.34899999999999998</v>
      </c>
      <c r="J225" s="129">
        <v>-0.9</v>
      </c>
      <c r="K225" s="129" t="s">
        <v>952</v>
      </c>
      <c r="L225" s="129">
        <v>-1.5</v>
      </c>
      <c r="M225" s="132" t="s">
        <v>952</v>
      </c>
    </row>
    <row r="226" spans="1:13" x14ac:dyDescent="0.5">
      <c r="A226" s="131" t="s">
        <v>405</v>
      </c>
      <c r="B226" s="150"/>
      <c r="C226" s="127">
        <v>2091</v>
      </c>
      <c r="D226" s="127" t="s">
        <v>1042</v>
      </c>
      <c r="E226" s="142">
        <v>300</v>
      </c>
      <c r="F226" s="129">
        <v>0.66178999999999999</v>
      </c>
      <c r="G226" s="132">
        <v>7.9415100000000001</v>
      </c>
      <c r="H226" s="138">
        <v>4.6051099999999998</v>
      </c>
      <c r="I226" s="129">
        <v>0.41455999999999998</v>
      </c>
      <c r="J226" s="129">
        <v>-0.9</v>
      </c>
      <c r="K226" s="129" t="s">
        <v>952</v>
      </c>
      <c r="L226" s="129">
        <v>20.069279999999999</v>
      </c>
      <c r="M226" s="132">
        <v>4.3594900000000001</v>
      </c>
    </row>
    <row r="227" spans="1:13" x14ac:dyDescent="0.5">
      <c r="A227" s="131" t="s">
        <v>406</v>
      </c>
      <c r="B227" s="150"/>
      <c r="C227" s="127">
        <v>2092</v>
      </c>
      <c r="D227" s="127" t="s">
        <v>1032</v>
      </c>
      <c r="E227" s="142">
        <v>300</v>
      </c>
      <c r="F227" s="129">
        <v>0.66012999999999999</v>
      </c>
      <c r="G227" s="132">
        <v>7.9215999999999998</v>
      </c>
      <c r="H227" s="138">
        <v>5.2229900000000002</v>
      </c>
      <c r="I227" s="129">
        <v>0.40620000000000001</v>
      </c>
      <c r="J227" s="129">
        <v>1.92195</v>
      </c>
      <c r="K227" s="129">
        <v>1.8001400000000001</v>
      </c>
      <c r="L227" s="129">
        <v>6.9452999999999996</v>
      </c>
      <c r="M227" s="132">
        <v>4.2073499999999999</v>
      </c>
    </row>
    <row r="228" spans="1:13" x14ac:dyDescent="0.5">
      <c r="A228" s="131" t="s">
        <v>407</v>
      </c>
      <c r="B228" s="150"/>
      <c r="C228" s="127">
        <v>2093</v>
      </c>
      <c r="D228" s="127" t="s">
        <v>1033</v>
      </c>
      <c r="E228" s="142">
        <v>300</v>
      </c>
      <c r="F228" s="129">
        <v>0.73680999999999996</v>
      </c>
      <c r="G228" s="132">
        <v>8.8417100000000008</v>
      </c>
      <c r="H228" s="138">
        <v>7.4853100000000001</v>
      </c>
      <c r="I228" s="129">
        <v>0.50421000000000005</v>
      </c>
      <c r="J228" s="129">
        <v>-0.9</v>
      </c>
      <c r="K228" s="129" t="s">
        <v>952</v>
      </c>
      <c r="L228" s="129">
        <v>7.6997900000000001</v>
      </c>
      <c r="M228" s="132">
        <v>4.9839200000000003</v>
      </c>
    </row>
    <row r="229" spans="1:13" x14ac:dyDescent="0.5">
      <c r="A229" s="131" t="s">
        <v>408</v>
      </c>
      <c r="B229" s="150"/>
      <c r="C229" s="127">
        <v>2094</v>
      </c>
      <c r="D229" s="127" t="s">
        <v>1076</v>
      </c>
      <c r="E229" s="142">
        <v>300</v>
      </c>
      <c r="F229" s="129">
        <v>0.47948000000000002</v>
      </c>
      <c r="G229" s="132">
        <v>5.7537399999999996</v>
      </c>
      <c r="H229" s="138">
        <v>-0.3</v>
      </c>
      <c r="I229" s="129" t="s">
        <v>952</v>
      </c>
      <c r="J229" s="129">
        <v>-0.9</v>
      </c>
      <c r="K229" s="129" t="s">
        <v>952</v>
      </c>
      <c r="L229" s="129">
        <v>-1.5</v>
      </c>
      <c r="M229" s="132" t="s">
        <v>952</v>
      </c>
    </row>
    <row r="230" spans="1:13" x14ac:dyDescent="0.5">
      <c r="A230" s="131" t="s">
        <v>409</v>
      </c>
      <c r="B230" s="150"/>
      <c r="C230" s="127">
        <v>2095</v>
      </c>
      <c r="D230" s="127" t="s">
        <v>1044</v>
      </c>
      <c r="E230" s="142">
        <v>300</v>
      </c>
      <c r="F230" s="129">
        <v>0.48837999999999998</v>
      </c>
      <c r="G230" s="132">
        <v>5.8605999999999998</v>
      </c>
      <c r="H230" s="138">
        <v>0.59863999999999995</v>
      </c>
      <c r="I230" s="129">
        <v>0.33206000000000002</v>
      </c>
      <c r="J230" s="129">
        <v>2.6806999999999999</v>
      </c>
      <c r="K230" s="129">
        <v>1.6577200000000001</v>
      </c>
      <c r="L230" s="129">
        <v>-1.5</v>
      </c>
      <c r="M230" s="132" t="s">
        <v>952</v>
      </c>
    </row>
    <row r="231" spans="1:13" x14ac:dyDescent="0.5">
      <c r="A231" s="131" t="s">
        <v>410</v>
      </c>
      <c r="B231" s="150"/>
      <c r="C231" s="127">
        <v>2096</v>
      </c>
      <c r="D231" s="127" t="s">
        <v>1077</v>
      </c>
      <c r="E231" s="142">
        <v>300</v>
      </c>
      <c r="F231" s="129">
        <v>0.50731999999999999</v>
      </c>
      <c r="G231" s="132">
        <v>6.08786</v>
      </c>
      <c r="H231" s="138">
        <v>-0.3</v>
      </c>
      <c r="I231" s="129" t="s">
        <v>952</v>
      </c>
      <c r="J231" s="129">
        <v>-0.9</v>
      </c>
      <c r="K231" s="129" t="s">
        <v>952</v>
      </c>
      <c r="L231" s="129">
        <v>10.30148</v>
      </c>
      <c r="M231" s="132">
        <v>5.8622300000000003</v>
      </c>
    </row>
    <row r="232" spans="1:13" x14ac:dyDescent="0.5">
      <c r="A232" s="131" t="s">
        <v>411</v>
      </c>
      <c r="B232" s="150"/>
      <c r="C232" s="127">
        <v>2097</v>
      </c>
      <c r="D232" s="127" t="s">
        <v>1078</v>
      </c>
      <c r="E232" s="142">
        <v>300</v>
      </c>
      <c r="F232" s="129">
        <v>0.50426000000000004</v>
      </c>
      <c r="G232" s="132">
        <v>6.0510900000000003</v>
      </c>
      <c r="H232" s="138">
        <v>-0.3</v>
      </c>
      <c r="I232" s="129" t="s">
        <v>952</v>
      </c>
      <c r="J232" s="129">
        <v>-0.9</v>
      </c>
      <c r="K232" s="129" t="s">
        <v>952</v>
      </c>
      <c r="L232" s="129">
        <v>-1.5</v>
      </c>
      <c r="M232" s="132" t="s">
        <v>952</v>
      </c>
    </row>
    <row r="233" spans="1:13" x14ac:dyDescent="0.5">
      <c r="A233" s="131" t="s">
        <v>412</v>
      </c>
      <c r="B233" s="150"/>
      <c r="C233" s="127">
        <v>2098</v>
      </c>
      <c r="D233" s="127" t="s">
        <v>1079</v>
      </c>
      <c r="E233" s="142">
        <v>300</v>
      </c>
      <c r="F233" s="129">
        <v>0.59494000000000002</v>
      </c>
      <c r="G233" s="132">
        <v>7.1393300000000002</v>
      </c>
      <c r="H233" s="138">
        <v>5.8022099999999996</v>
      </c>
      <c r="I233" s="129">
        <v>0.76907000000000003</v>
      </c>
      <c r="J233" s="129">
        <v>-0.9</v>
      </c>
      <c r="K233" s="129" t="s">
        <v>952</v>
      </c>
      <c r="L233" s="129">
        <v>12.00224</v>
      </c>
      <c r="M233" s="132">
        <v>5.7931800000000004</v>
      </c>
    </row>
    <row r="234" spans="1:13" x14ac:dyDescent="0.5">
      <c r="A234" s="131" t="s">
        <v>413</v>
      </c>
      <c r="B234" s="150"/>
      <c r="C234" s="127">
        <v>2099</v>
      </c>
      <c r="D234" s="127" t="s">
        <v>974</v>
      </c>
      <c r="E234" s="142">
        <v>300</v>
      </c>
      <c r="F234" s="129">
        <v>0.58059000000000005</v>
      </c>
      <c r="G234" s="132">
        <v>6.96713</v>
      </c>
      <c r="H234" s="138">
        <v>4.8962700000000003</v>
      </c>
      <c r="I234" s="129">
        <v>0.78295999999999999</v>
      </c>
      <c r="J234" s="129">
        <v>-0.9</v>
      </c>
      <c r="K234" s="129" t="s">
        <v>952</v>
      </c>
      <c r="L234" s="129">
        <v>18.444220000000001</v>
      </c>
      <c r="M234" s="132">
        <v>6.0080900000000002</v>
      </c>
    </row>
    <row r="235" spans="1:13" x14ac:dyDescent="0.5">
      <c r="A235" s="131" t="s">
        <v>414</v>
      </c>
      <c r="B235" s="150"/>
      <c r="C235" s="127">
        <v>2100</v>
      </c>
      <c r="D235" s="127" t="s">
        <v>1080</v>
      </c>
      <c r="E235" s="142">
        <v>300</v>
      </c>
      <c r="F235" s="129">
        <v>0.54973000000000005</v>
      </c>
      <c r="G235" s="132">
        <v>6.5968099999999996</v>
      </c>
      <c r="H235" s="138">
        <v>4.1288099999999996</v>
      </c>
      <c r="I235" s="129">
        <v>0.81313000000000002</v>
      </c>
      <c r="J235" s="129">
        <v>5.6765600000000003</v>
      </c>
      <c r="K235" s="129">
        <v>2.8723000000000001</v>
      </c>
      <c r="L235" s="129">
        <v>-1.5</v>
      </c>
      <c r="M235" s="132" t="s">
        <v>952</v>
      </c>
    </row>
    <row r="236" spans="1:13" x14ac:dyDescent="0.5">
      <c r="A236" s="131" t="s">
        <v>415</v>
      </c>
      <c r="B236" s="150"/>
      <c r="C236" s="127">
        <v>2232</v>
      </c>
      <c r="D236" s="127" t="s">
        <v>1081</v>
      </c>
      <c r="E236" s="142">
        <v>300</v>
      </c>
      <c r="F236" s="129">
        <v>0.57135000000000002</v>
      </c>
      <c r="G236" s="132">
        <v>6.8562200000000004</v>
      </c>
      <c r="H236" s="138">
        <v>5.0528399999999998</v>
      </c>
      <c r="I236" s="129">
        <v>0.70352000000000003</v>
      </c>
      <c r="J236" s="129">
        <v>-0.9</v>
      </c>
      <c r="K236" s="129" t="s">
        <v>952</v>
      </c>
      <c r="L236" s="129">
        <v>-1.5</v>
      </c>
      <c r="M236" s="132" t="s">
        <v>952</v>
      </c>
    </row>
    <row r="237" spans="1:13" x14ac:dyDescent="0.5">
      <c r="A237" s="131" t="s">
        <v>416</v>
      </c>
      <c r="B237" s="150"/>
      <c r="C237" s="127">
        <v>2101</v>
      </c>
      <c r="D237" s="127" t="s">
        <v>1082</v>
      </c>
      <c r="E237" s="142">
        <v>300</v>
      </c>
      <c r="F237" s="129">
        <v>0.49224000000000001</v>
      </c>
      <c r="G237" s="132">
        <v>5.9068500000000004</v>
      </c>
      <c r="H237" s="138">
        <v>-0.3</v>
      </c>
      <c r="I237" s="129" t="s">
        <v>952</v>
      </c>
      <c r="J237" s="129">
        <v>4.7000099999999998</v>
      </c>
      <c r="K237" s="129">
        <v>2.5052500000000002</v>
      </c>
      <c r="L237" s="129">
        <v>-1.5</v>
      </c>
      <c r="M237" s="132" t="s">
        <v>952</v>
      </c>
    </row>
    <row r="238" spans="1:13" x14ac:dyDescent="0.5">
      <c r="A238" s="131" t="s">
        <v>417</v>
      </c>
      <c r="B238" s="150"/>
      <c r="C238" s="127">
        <v>2102</v>
      </c>
      <c r="D238" s="127" t="s">
        <v>1083</v>
      </c>
      <c r="E238" s="142">
        <v>300</v>
      </c>
      <c r="F238" s="129">
        <v>0.51878999999999997</v>
      </c>
      <c r="G238" s="132">
        <v>6.2255200000000004</v>
      </c>
      <c r="H238" s="138">
        <v>2.18174</v>
      </c>
      <c r="I238" s="129">
        <v>0.74089000000000005</v>
      </c>
      <c r="J238" s="129">
        <v>-0.9</v>
      </c>
      <c r="K238" s="129" t="s">
        <v>952</v>
      </c>
      <c r="L238" s="129">
        <v>-1.5</v>
      </c>
      <c r="M238" s="132" t="s">
        <v>952</v>
      </c>
    </row>
    <row r="239" spans="1:13" x14ac:dyDescent="0.5">
      <c r="A239" s="131" t="s">
        <v>418</v>
      </c>
      <c r="B239" s="150"/>
      <c r="C239" s="127">
        <v>2103</v>
      </c>
      <c r="D239" s="127" t="s">
        <v>1084</v>
      </c>
      <c r="E239" s="142">
        <v>300</v>
      </c>
      <c r="F239" s="129">
        <v>0.49884000000000001</v>
      </c>
      <c r="G239" s="132">
        <v>5.9860300000000004</v>
      </c>
      <c r="H239" s="138">
        <v>-0.3</v>
      </c>
      <c r="I239" s="129" t="s">
        <v>952</v>
      </c>
      <c r="J239" s="129">
        <v>-0.9</v>
      </c>
      <c r="K239" s="129" t="s">
        <v>952</v>
      </c>
      <c r="L239" s="129">
        <v>12.73174</v>
      </c>
      <c r="M239" s="132">
        <v>5.4867600000000003</v>
      </c>
    </row>
    <row r="240" spans="1:13" x14ac:dyDescent="0.5">
      <c r="A240" s="131" t="s">
        <v>419</v>
      </c>
      <c r="B240" s="150"/>
      <c r="C240" s="127">
        <v>2104</v>
      </c>
      <c r="D240" s="127" t="s">
        <v>1085</v>
      </c>
      <c r="E240" s="142">
        <v>300</v>
      </c>
      <c r="F240" s="129">
        <v>0.49186000000000002</v>
      </c>
      <c r="G240" s="132">
        <v>5.9023099999999999</v>
      </c>
      <c r="H240" s="138">
        <v>-0.3</v>
      </c>
      <c r="I240" s="129" t="s">
        <v>952</v>
      </c>
      <c r="J240" s="129">
        <v>-0.9</v>
      </c>
      <c r="K240" s="129" t="s">
        <v>952</v>
      </c>
      <c r="L240" s="129">
        <v>6.4492200000000004</v>
      </c>
      <c r="M240" s="132">
        <v>5.3071799999999998</v>
      </c>
    </row>
    <row r="241" spans="1:13" x14ac:dyDescent="0.5">
      <c r="A241" s="131" t="s">
        <v>420</v>
      </c>
      <c r="B241" s="150"/>
      <c r="C241" s="127">
        <v>2229</v>
      </c>
      <c r="D241" s="127" t="s">
        <v>969</v>
      </c>
      <c r="E241" s="142">
        <v>300</v>
      </c>
      <c r="F241" s="129">
        <v>0.48807</v>
      </c>
      <c r="G241" s="132">
        <v>5.85684</v>
      </c>
      <c r="H241" s="138">
        <v>-0.3</v>
      </c>
      <c r="I241" s="129" t="s">
        <v>952</v>
      </c>
      <c r="J241" s="129">
        <v>-0.9</v>
      </c>
      <c r="K241" s="129" t="s">
        <v>952</v>
      </c>
      <c r="L241" s="129">
        <v>11.11016</v>
      </c>
      <c r="M241" s="132">
        <v>5.1398599999999997</v>
      </c>
    </row>
    <row r="242" spans="1:13" x14ac:dyDescent="0.5">
      <c r="A242" s="131" t="s">
        <v>421</v>
      </c>
      <c r="B242" s="150"/>
      <c r="C242" s="127">
        <v>2105</v>
      </c>
      <c r="D242" s="127" t="s">
        <v>1086</v>
      </c>
      <c r="E242" s="142">
        <v>300</v>
      </c>
      <c r="F242" s="129">
        <v>0.47921000000000002</v>
      </c>
      <c r="G242" s="132">
        <v>5.7505699999999997</v>
      </c>
      <c r="H242" s="138">
        <v>-0.3</v>
      </c>
      <c r="I242" s="129" t="s">
        <v>952</v>
      </c>
      <c r="J242" s="129">
        <v>4.6843899999999996</v>
      </c>
      <c r="K242" s="129">
        <v>2.7827099999999998</v>
      </c>
      <c r="L242" s="129">
        <v>-1.5</v>
      </c>
      <c r="M242" s="132" t="s">
        <v>952</v>
      </c>
    </row>
    <row r="243" spans="1:13" x14ac:dyDescent="0.5">
      <c r="A243" s="131" t="s">
        <v>422</v>
      </c>
      <c r="B243" s="150"/>
      <c r="C243" s="127">
        <v>2106</v>
      </c>
      <c r="D243" s="127" t="s">
        <v>1087</v>
      </c>
      <c r="E243" s="142">
        <v>300</v>
      </c>
      <c r="F243" s="129">
        <v>0.48964000000000002</v>
      </c>
      <c r="G243" s="132">
        <v>5.8757000000000001</v>
      </c>
      <c r="H243" s="138">
        <v>-0.3</v>
      </c>
      <c r="I243" s="129" t="s">
        <v>952</v>
      </c>
      <c r="J243" s="129">
        <v>8.6979900000000008</v>
      </c>
      <c r="K243" s="129">
        <v>2.7420300000000002</v>
      </c>
      <c r="L243" s="129">
        <v>-1.5</v>
      </c>
      <c r="M243" s="132" t="s">
        <v>952</v>
      </c>
    </row>
    <row r="244" spans="1:13" x14ac:dyDescent="0.5">
      <c r="A244" s="131" t="s">
        <v>423</v>
      </c>
      <c r="B244" s="150"/>
      <c r="C244" s="127">
        <v>2107</v>
      </c>
      <c r="D244" s="127" t="s">
        <v>1088</v>
      </c>
      <c r="E244" s="142">
        <v>300</v>
      </c>
      <c r="F244" s="129">
        <v>0.58977000000000002</v>
      </c>
      <c r="G244" s="132">
        <v>7.0771800000000002</v>
      </c>
      <c r="H244" s="138">
        <v>4.8370499999999996</v>
      </c>
      <c r="I244" s="129">
        <v>0.81181999999999999</v>
      </c>
      <c r="J244" s="129">
        <v>-0.9</v>
      </c>
      <c r="K244" s="129" t="s">
        <v>952</v>
      </c>
      <c r="L244" s="129">
        <v>18.263760000000001</v>
      </c>
      <c r="M244" s="132">
        <v>6.2398100000000003</v>
      </c>
    </row>
    <row r="245" spans="1:13" x14ac:dyDescent="0.5">
      <c r="A245" s="131" t="s">
        <v>424</v>
      </c>
      <c r="B245" s="150"/>
      <c r="C245" s="127">
        <v>2108</v>
      </c>
      <c r="D245" s="127" t="s">
        <v>979</v>
      </c>
      <c r="E245" s="142">
        <v>300</v>
      </c>
      <c r="F245" s="129">
        <v>0.61794000000000004</v>
      </c>
      <c r="G245" s="132">
        <v>7.41526</v>
      </c>
      <c r="H245" s="138">
        <v>3.9661400000000002</v>
      </c>
      <c r="I245" s="129">
        <v>0.81954000000000005</v>
      </c>
      <c r="J245" s="129">
        <v>9.7874199999999991</v>
      </c>
      <c r="K245" s="129">
        <v>2.9459900000000001</v>
      </c>
      <c r="L245" s="129">
        <v>-1.5</v>
      </c>
      <c r="M245" s="132" t="s">
        <v>952</v>
      </c>
    </row>
    <row r="246" spans="1:13" x14ac:dyDescent="0.5">
      <c r="A246" s="131" t="s">
        <v>425</v>
      </c>
      <c r="B246" s="150"/>
      <c r="C246" s="127">
        <v>2109</v>
      </c>
      <c r="D246" s="127" t="s">
        <v>998</v>
      </c>
      <c r="E246" s="142">
        <v>300</v>
      </c>
      <c r="F246" s="129">
        <v>0.51881999999999995</v>
      </c>
      <c r="G246" s="132">
        <v>6.2257999999999996</v>
      </c>
      <c r="H246" s="138">
        <v>-0.3</v>
      </c>
      <c r="I246" s="129" t="s">
        <v>952</v>
      </c>
      <c r="J246" s="129">
        <v>-0.9</v>
      </c>
      <c r="K246" s="129" t="s">
        <v>952</v>
      </c>
      <c r="L246" s="129">
        <v>5.9385599999999998</v>
      </c>
      <c r="M246" s="132">
        <v>5.7049700000000003</v>
      </c>
    </row>
    <row r="247" spans="1:13" x14ac:dyDescent="0.5">
      <c r="A247" s="131" t="s">
        <v>426</v>
      </c>
      <c r="B247" s="150"/>
      <c r="C247" s="127">
        <v>2230</v>
      </c>
      <c r="D247" s="127" t="s">
        <v>1089</v>
      </c>
      <c r="E247" s="142">
        <v>300</v>
      </c>
      <c r="F247" s="129">
        <v>0.51736000000000004</v>
      </c>
      <c r="G247" s="132">
        <v>6.2083599999999999</v>
      </c>
      <c r="H247" s="138">
        <v>1.33372</v>
      </c>
      <c r="I247" s="129">
        <v>0.71162999999999998</v>
      </c>
      <c r="J247" s="129">
        <v>7.48949</v>
      </c>
      <c r="K247" s="129">
        <v>2.6797300000000002</v>
      </c>
      <c r="L247" s="129">
        <v>-1.5</v>
      </c>
      <c r="M247" s="132" t="s">
        <v>952</v>
      </c>
    </row>
    <row r="248" spans="1:13" x14ac:dyDescent="0.5">
      <c r="A248" s="131" t="s">
        <v>427</v>
      </c>
      <c r="B248" s="150"/>
      <c r="C248" s="127">
        <v>2110</v>
      </c>
      <c r="D248" s="127" t="s">
        <v>1054</v>
      </c>
      <c r="E248" s="142">
        <v>300</v>
      </c>
      <c r="F248" s="129">
        <v>0.50060000000000004</v>
      </c>
      <c r="G248" s="132">
        <v>6.0072200000000002</v>
      </c>
      <c r="H248" s="138">
        <v>-0.3</v>
      </c>
      <c r="I248" s="129" t="s">
        <v>952</v>
      </c>
      <c r="J248" s="129">
        <v>-0.9</v>
      </c>
      <c r="K248" s="129" t="s">
        <v>952</v>
      </c>
      <c r="L248" s="129">
        <v>10.29786</v>
      </c>
      <c r="M248" s="132">
        <v>5.9372499999999997</v>
      </c>
    </row>
    <row r="249" spans="1:13" x14ac:dyDescent="0.5">
      <c r="A249" s="131" t="s">
        <v>428</v>
      </c>
      <c r="B249" s="150"/>
      <c r="C249" s="127">
        <v>2111</v>
      </c>
      <c r="D249" s="127" t="s">
        <v>1090</v>
      </c>
      <c r="E249" s="142">
        <v>300</v>
      </c>
      <c r="F249" s="129">
        <v>0.63390000000000002</v>
      </c>
      <c r="G249" s="132">
        <v>7.6067499999999999</v>
      </c>
      <c r="H249" s="138">
        <v>2.4197700000000002</v>
      </c>
      <c r="I249" s="129">
        <v>0.37041000000000002</v>
      </c>
      <c r="J249" s="129">
        <v>-0.9</v>
      </c>
      <c r="K249" s="129" t="s">
        <v>952</v>
      </c>
      <c r="L249" s="129">
        <v>15.82039</v>
      </c>
      <c r="M249" s="132">
        <v>3.9981200000000001</v>
      </c>
    </row>
    <row r="250" spans="1:13" x14ac:dyDescent="0.5">
      <c r="A250" s="131" t="s">
        <v>429</v>
      </c>
      <c r="B250" s="150"/>
      <c r="C250" s="127">
        <v>2112</v>
      </c>
      <c r="D250" s="127" t="s">
        <v>1091</v>
      </c>
      <c r="E250" s="142">
        <v>300</v>
      </c>
      <c r="F250" s="129">
        <v>0.57372999999999996</v>
      </c>
      <c r="G250" s="132">
        <v>6.8848000000000003</v>
      </c>
      <c r="H250" s="138">
        <v>1.9713700000000001</v>
      </c>
      <c r="I250" s="129">
        <v>0.41786000000000001</v>
      </c>
      <c r="J250" s="129">
        <v>2.2344400000000002</v>
      </c>
      <c r="K250" s="129">
        <v>1.94665</v>
      </c>
      <c r="L250" s="129">
        <v>4.5150800000000002</v>
      </c>
      <c r="M250" s="132">
        <v>4.4798600000000004</v>
      </c>
    </row>
    <row r="251" spans="1:13" x14ac:dyDescent="0.5">
      <c r="A251" s="131" t="s">
        <v>430</v>
      </c>
      <c r="B251" s="150"/>
      <c r="C251" s="127">
        <v>2113</v>
      </c>
      <c r="D251" s="127" t="s">
        <v>989</v>
      </c>
      <c r="E251" s="142">
        <v>300</v>
      </c>
      <c r="F251" s="129">
        <v>0.64363999999999999</v>
      </c>
      <c r="G251" s="132">
        <v>7.7236599999999997</v>
      </c>
      <c r="H251" s="138">
        <v>3.1328900000000002</v>
      </c>
      <c r="I251" s="129">
        <v>0.43282999999999999</v>
      </c>
      <c r="J251" s="129">
        <v>-0.9</v>
      </c>
      <c r="K251" s="129" t="s">
        <v>952</v>
      </c>
      <c r="L251" s="129">
        <v>12.02267</v>
      </c>
      <c r="M251" s="132">
        <v>4.7084099999999998</v>
      </c>
    </row>
    <row r="252" spans="1:13" x14ac:dyDescent="0.5">
      <c r="A252" s="131" t="s">
        <v>431</v>
      </c>
      <c r="B252" s="150"/>
      <c r="C252" s="127">
        <v>2114</v>
      </c>
      <c r="D252" s="127" t="s">
        <v>1092</v>
      </c>
      <c r="E252" s="142">
        <v>300</v>
      </c>
      <c r="F252" s="129">
        <v>0.61448999999999998</v>
      </c>
      <c r="G252" s="132">
        <v>7.3738700000000001</v>
      </c>
      <c r="H252" s="138">
        <v>3.2921299999999998</v>
      </c>
      <c r="I252" s="129">
        <v>0.81161000000000005</v>
      </c>
      <c r="J252" s="129">
        <v>8.3010300000000008</v>
      </c>
      <c r="K252" s="129">
        <v>2.97519</v>
      </c>
      <c r="L252" s="129">
        <v>6.7966899999999999</v>
      </c>
      <c r="M252" s="132">
        <v>6.3480600000000003</v>
      </c>
    </row>
    <row r="253" spans="1:13" x14ac:dyDescent="0.5">
      <c r="A253" s="131" t="s">
        <v>432</v>
      </c>
      <c r="B253" s="150"/>
      <c r="C253" s="127">
        <v>2115</v>
      </c>
      <c r="D253" s="127" t="s">
        <v>979</v>
      </c>
      <c r="E253" s="142">
        <v>300</v>
      </c>
      <c r="F253" s="129">
        <v>0.58672000000000002</v>
      </c>
      <c r="G253" s="132">
        <v>7.0406300000000002</v>
      </c>
      <c r="H253" s="138">
        <v>2.4329299999999998</v>
      </c>
      <c r="I253" s="129">
        <v>0.88105</v>
      </c>
      <c r="J253" s="129">
        <v>-0.9</v>
      </c>
      <c r="K253" s="129" t="s">
        <v>952</v>
      </c>
      <c r="L253" s="129">
        <v>19.35435</v>
      </c>
      <c r="M253" s="132">
        <v>7.1068199999999999</v>
      </c>
    </row>
    <row r="254" spans="1:13" x14ac:dyDescent="0.5">
      <c r="A254" s="131" t="s">
        <v>433</v>
      </c>
      <c r="B254" s="150"/>
      <c r="C254" s="127">
        <v>2116</v>
      </c>
      <c r="D254" s="127" t="s">
        <v>998</v>
      </c>
      <c r="E254" s="142">
        <v>300</v>
      </c>
      <c r="F254" s="129">
        <v>0.61009999999999998</v>
      </c>
      <c r="G254" s="132">
        <v>7.3212000000000002</v>
      </c>
      <c r="H254" s="138">
        <v>4.4958600000000004</v>
      </c>
      <c r="I254" s="129">
        <v>0.82367000000000001</v>
      </c>
      <c r="J254" s="129">
        <v>-0.9</v>
      </c>
      <c r="K254" s="129" t="s">
        <v>952</v>
      </c>
      <c r="L254" s="129">
        <v>17.701589999999999</v>
      </c>
      <c r="M254" s="132">
        <v>6.3399000000000001</v>
      </c>
    </row>
    <row r="255" spans="1:13" x14ac:dyDescent="0.5">
      <c r="A255" s="131" t="s">
        <v>434</v>
      </c>
      <c r="B255" s="150"/>
      <c r="C255" s="127">
        <v>2117</v>
      </c>
      <c r="D255" s="127" t="s">
        <v>1053</v>
      </c>
      <c r="E255" s="142">
        <v>300</v>
      </c>
      <c r="F255" s="129">
        <v>0.58818999999999999</v>
      </c>
      <c r="G255" s="132">
        <v>7.0583299999999998</v>
      </c>
      <c r="H255" s="138">
        <v>1.32433</v>
      </c>
      <c r="I255" s="129">
        <v>0.74980000000000002</v>
      </c>
      <c r="J255" s="129">
        <v>6.6530399999999998</v>
      </c>
      <c r="K255" s="129">
        <v>2.7863199999999999</v>
      </c>
      <c r="L255" s="129">
        <v>16.007090000000002</v>
      </c>
      <c r="M255" s="132">
        <v>5.9645200000000003</v>
      </c>
    </row>
    <row r="256" spans="1:13" x14ac:dyDescent="0.5">
      <c r="A256" s="131" t="s">
        <v>435</v>
      </c>
      <c r="B256" s="150"/>
      <c r="C256" s="127">
        <v>2118</v>
      </c>
      <c r="D256" s="127" t="s">
        <v>982</v>
      </c>
      <c r="E256" s="142">
        <v>300</v>
      </c>
      <c r="F256" s="129">
        <v>0.55732000000000004</v>
      </c>
      <c r="G256" s="132">
        <v>6.6878200000000003</v>
      </c>
      <c r="H256" s="138">
        <v>1.7418899999999999</v>
      </c>
      <c r="I256" s="129">
        <v>0.80093999999999999</v>
      </c>
      <c r="J256" s="129">
        <v>-0.9</v>
      </c>
      <c r="K256" s="129" t="s">
        <v>952</v>
      </c>
      <c r="L256" s="129">
        <v>16.95898</v>
      </c>
      <c r="M256" s="132">
        <v>6.36775</v>
      </c>
    </row>
    <row r="257" spans="1:13" x14ac:dyDescent="0.5">
      <c r="A257" s="131" t="s">
        <v>436</v>
      </c>
      <c r="B257" s="150"/>
      <c r="C257" s="127">
        <v>2119</v>
      </c>
      <c r="D257" s="127" t="s">
        <v>1093</v>
      </c>
      <c r="E257" s="142">
        <v>300</v>
      </c>
      <c r="F257" s="129">
        <v>0.57689000000000001</v>
      </c>
      <c r="G257" s="132">
        <v>6.9226900000000002</v>
      </c>
      <c r="H257" s="138">
        <v>1.70183</v>
      </c>
      <c r="I257" s="129">
        <v>0.76861000000000002</v>
      </c>
      <c r="J257" s="129">
        <v>-0.9</v>
      </c>
      <c r="K257" s="129" t="s">
        <v>952</v>
      </c>
      <c r="L257" s="129">
        <v>26.94509</v>
      </c>
      <c r="M257" s="132">
        <v>6.1703799999999998</v>
      </c>
    </row>
    <row r="258" spans="1:13" x14ac:dyDescent="0.5">
      <c r="A258" s="131" t="s">
        <v>437</v>
      </c>
      <c r="B258" s="150"/>
      <c r="C258" s="127">
        <v>2120</v>
      </c>
      <c r="D258" s="127" t="s">
        <v>1051</v>
      </c>
      <c r="E258" s="142">
        <v>300</v>
      </c>
      <c r="F258" s="129">
        <v>0.59347000000000005</v>
      </c>
      <c r="G258" s="132">
        <v>7.1216200000000001</v>
      </c>
      <c r="H258" s="138">
        <v>2.3422499999999999</v>
      </c>
      <c r="I258" s="129">
        <v>0.82532000000000005</v>
      </c>
      <c r="J258" s="129">
        <v>6.0597599999999998</v>
      </c>
      <c r="K258" s="129">
        <v>3.08108</v>
      </c>
      <c r="L258" s="129">
        <v>19.213470000000001</v>
      </c>
      <c r="M258" s="132">
        <v>6.61632</v>
      </c>
    </row>
    <row r="259" spans="1:13" x14ac:dyDescent="0.5">
      <c r="A259" s="131" t="s">
        <v>438</v>
      </c>
      <c r="B259" s="150"/>
      <c r="C259" s="127">
        <v>2121</v>
      </c>
      <c r="D259" s="127" t="s">
        <v>1094</v>
      </c>
      <c r="E259" s="142">
        <v>300</v>
      </c>
      <c r="F259" s="129">
        <v>0.56572</v>
      </c>
      <c r="G259" s="132">
        <v>6.7886199999999999</v>
      </c>
      <c r="H259" s="138">
        <v>2.8914599999999999</v>
      </c>
      <c r="I259" s="129">
        <v>0.76639000000000002</v>
      </c>
      <c r="J259" s="129">
        <v>-0.9</v>
      </c>
      <c r="K259" s="129" t="s">
        <v>952</v>
      </c>
      <c r="L259" s="129">
        <v>15.32418</v>
      </c>
      <c r="M259" s="132">
        <v>5.9203999999999999</v>
      </c>
    </row>
    <row r="260" spans="1:13" x14ac:dyDescent="0.5">
      <c r="A260" s="131" t="s">
        <v>439</v>
      </c>
      <c r="B260" s="150"/>
      <c r="C260" s="127">
        <v>2122</v>
      </c>
      <c r="D260" s="127" t="s">
        <v>1095</v>
      </c>
      <c r="E260" s="142">
        <v>300</v>
      </c>
      <c r="F260" s="129">
        <v>0.54918</v>
      </c>
      <c r="G260" s="132">
        <v>6.59016</v>
      </c>
      <c r="H260" s="138">
        <v>1.39649</v>
      </c>
      <c r="I260" s="129">
        <v>0.76095999999999997</v>
      </c>
      <c r="J260" s="129">
        <v>-0.9</v>
      </c>
      <c r="K260" s="129" t="s">
        <v>952</v>
      </c>
      <c r="L260" s="129">
        <v>7.7350099999999999</v>
      </c>
      <c r="M260" s="132">
        <v>6.0121200000000004</v>
      </c>
    </row>
    <row r="261" spans="1:13" x14ac:dyDescent="0.5">
      <c r="A261" s="131" t="s">
        <v>440</v>
      </c>
      <c r="B261" s="150"/>
      <c r="C261" s="127">
        <v>2123</v>
      </c>
      <c r="D261" s="127" t="s">
        <v>1096</v>
      </c>
      <c r="E261" s="142">
        <v>300</v>
      </c>
      <c r="F261" s="129">
        <v>0.59870000000000001</v>
      </c>
      <c r="G261" s="132">
        <v>7.1844200000000003</v>
      </c>
      <c r="H261" s="138">
        <v>1.8296699999999999</v>
      </c>
      <c r="I261" s="129">
        <v>0.79466999999999999</v>
      </c>
      <c r="J261" s="129">
        <v>8.6615900000000003</v>
      </c>
      <c r="K261" s="129">
        <v>2.9687399999999999</v>
      </c>
      <c r="L261" s="129">
        <v>-1.5</v>
      </c>
      <c r="M261" s="132" t="s">
        <v>952</v>
      </c>
    </row>
    <row r="262" spans="1:13" x14ac:dyDescent="0.5">
      <c r="A262" s="131" t="s">
        <v>441</v>
      </c>
      <c r="B262" s="150"/>
      <c r="C262" s="127">
        <v>2124</v>
      </c>
      <c r="D262" s="127" t="s">
        <v>1080</v>
      </c>
      <c r="E262" s="142">
        <v>300</v>
      </c>
      <c r="F262" s="129">
        <v>0.58726999999999996</v>
      </c>
      <c r="G262" s="132">
        <v>7.0472400000000004</v>
      </c>
      <c r="H262" s="138">
        <v>3.0074200000000002</v>
      </c>
      <c r="I262" s="129">
        <v>0.78986000000000001</v>
      </c>
      <c r="J262" s="129">
        <v>3.2693300000000001</v>
      </c>
      <c r="K262" s="129">
        <v>2.8924099999999999</v>
      </c>
      <c r="L262" s="129">
        <v>10.880520000000001</v>
      </c>
      <c r="M262" s="132">
        <v>6.2151800000000001</v>
      </c>
    </row>
    <row r="263" spans="1:13" x14ac:dyDescent="0.5">
      <c r="A263" s="131" t="s">
        <v>442</v>
      </c>
      <c r="B263" s="150"/>
      <c r="C263" s="127">
        <v>2125</v>
      </c>
      <c r="D263" s="127" t="s">
        <v>1097</v>
      </c>
      <c r="E263" s="142">
        <v>300</v>
      </c>
      <c r="F263" s="129">
        <v>0.59457000000000004</v>
      </c>
      <c r="G263" s="132">
        <v>7.1348099999999999</v>
      </c>
      <c r="H263" s="138">
        <v>3.20207</v>
      </c>
      <c r="I263" s="129">
        <v>0.69560999999999995</v>
      </c>
      <c r="J263" s="129">
        <v>3.4062899999999998</v>
      </c>
      <c r="K263" s="129">
        <v>2.50312</v>
      </c>
      <c r="L263" s="129">
        <v>10.672359999999999</v>
      </c>
      <c r="M263" s="132">
        <v>5.4048499999999997</v>
      </c>
    </row>
    <row r="264" spans="1:13" x14ac:dyDescent="0.5">
      <c r="A264" s="131" t="s">
        <v>443</v>
      </c>
      <c r="B264" s="150"/>
      <c r="C264" s="127">
        <v>2126</v>
      </c>
      <c r="D264" s="127" t="s">
        <v>1008</v>
      </c>
      <c r="E264" s="142">
        <v>300</v>
      </c>
      <c r="F264" s="129">
        <v>0.59087000000000001</v>
      </c>
      <c r="G264" s="132">
        <v>7.0904600000000002</v>
      </c>
      <c r="H264" s="138">
        <v>3.8782999999999999</v>
      </c>
      <c r="I264" s="129">
        <v>0.81286000000000003</v>
      </c>
      <c r="J264" s="129">
        <v>11.80796</v>
      </c>
      <c r="K264" s="129">
        <v>2.98672</v>
      </c>
      <c r="L264" s="129">
        <v>-1.5</v>
      </c>
      <c r="M264" s="132" t="s">
        <v>952</v>
      </c>
    </row>
    <row r="265" spans="1:13" x14ac:dyDescent="0.5">
      <c r="A265" s="131" t="s">
        <v>444</v>
      </c>
      <c r="B265" s="150"/>
      <c r="C265" s="127">
        <v>2127</v>
      </c>
      <c r="D265" s="127" t="s">
        <v>972</v>
      </c>
      <c r="E265" s="142">
        <v>300</v>
      </c>
      <c r="F265" s="129">
        <v>0.57835000000000003</v>
      </c>
      <c r="G265" s="132">
        <v>6.9402499999999998</v>
      </c>
      <c r="H265" s="138">
        <v>3.5026899999999999</v>
      </c>
      <c r="I265" s="129">
        <v>0.77305000000000001</v>
      </c>
      <c r="J265" s="129">
        <v>6.6321099999999999</v>
      </c>
      <c r="K265" s="129">
        <v>2.7471399999999999</v>
      </c>
      <c r="L265" s="129">
        <v>-1.5</v>
      </c>
      <c r="M265" s="132" t="s">
        <v>952</v>
      </c>
    </row>
    <row r="266" spans="1:13" x14ac:dyDescent="0.5">
      <c r="A266" s="131" t="s">
        <v>445</v>
      </c>
      <c r="B266" s="150"/>
      <c r="C266" s="127">
        <v>2128</v>
      </c>
      <c r="D266" s="127" t="s">
        <v>970</v>
      </c>
      <c r="E266" s="142">
        <v>300</v>
      </c>
      <c r="F266" s="129">
        <v>0.58387999999999995</v>
      </c>
      <c r="G266" s="132">
        <v>7.0065600000000003</v>
      </c>
      <c r="H266" s="138">
        <v>3.8303099999999999</v>
      </c>
      <c r="I266" s="129">
        <v>0.81403999999999999</v>
      </c>
      <c r="J266" s="129">
        <v>-0.9</v>
      </c>
      <c r="K266" s="129" t="s">
        <v>952</v>
      </c>
      <c r="L266" s="129">
        <v>16.712389999999999</v>
      </c>
      <c r="M266" s="132">
        <v>6.2705200000000003</v>
      </c>
    </row>
    <row r="267" spans="1:13" x14ac:dyDescent="0.5">
      <c r="A267" s="131" t="s">
        <v>446</v>
      </c>
      <c r="B267" s="150"/>
      <c r="C267" s="127">
        <v>2129</v>
      </c>
      <c r="D267" s="127" t="s">
        <v>979</v>
      </c>
      <c r="E267" s="142">
        <v>300</v>
      </c>
      <c r="F267" s="129">
        <v>0.69321999999999995</v>
      </c>
      <c r="G267" s="132">
        <v>8.3186699999999991</v>
      </c>
      <c r="H267" s="138">
        <v>5.1833499999999999</v>
      </c>
      <c r="I267" s="129">
        <v>0.79486000000000001</v>
      </c>
      <c r="J267" s="129">
        <v>10.36931</v>
      </c>
      <c r="K267" s="129">
        <v>2.8950999999999998</v>
      </c>
      <c r="L267" s="129">
        <v>23.69435</v>
      </c>
      <c r="M267" s="132">
        <v>6.1745000000000001</v>
      </c>
    </row>
    <row r="268" spans="1:13" x14ac:dyDescent="0.5">
      <c r="A268" s="131" t="s">
        <v>447</v>
      </c>
      <c r="B268" s="150"/>
      <c r="C268" s="127">
        <v>2130</v>
      </c>
      <c r="D268" s="127" t="s">
        <v>1098</v>
      </c>
      <c r="E268" s="142">
        <v>300</v>
      </c>
      <c r="F268" s="129">
        <v>0.55544000000000004</v>
      </c>
      <c r="G268" s="132">
        <v>6.6652300000000002</v>
      </c>
      <c r="H268" s="138">
        <v>1.47509</v>
      </c>
      <c r="I268" s="129">
        <v>0.76714000000000004</v>
      </c>
      <c r="J268" s="129">
        <v>4.9755000000000003</v>
      </c>
      <c r="K268" s="129">
        <v>2.8394400000000002</v>
      </c>
      <c r="L268" s="129">
        <v>13.091670000000001</v>
      </c>
      <c r="M268" s="132">
        <v>6.0935499999999996</v>
      </c>
    </row>
    <row r="269" spans="1:13" x14ac:dyDescent="0.5">
      <c r="A269" s="131" t="s">
        <v>448</v>
      </c>
      <c r="B269" s="150"/>
      <c r="C269" s="127">
        <v>2131</v>
      </c>
      <c r="D269" s="127" t="s">
        <v>981</v>
      </c>
      <c r="E269" s="142">
        <v>300</v>
      </c>
      <c r="F269" s="129">
        <v>0.58913000000000004</v>
      </c>
      <c r="G269" s="132">
        <v>7.0695699999999997</v>
      </c>
      <c r="H269" s="138">
        <v>2.3538000000000001</v>
      </c>
      <c r="I269" s="129">
        <v>0.74773000000000001</v>
      </c>
      <c r="J269" s="129">
        <v>10.09015</v>
      </c>
      <c r="K269" s="129">
        <v>2.8401700000000001</v>
      </c>
      <c r="L269" s="129">
        <v>7.6595000000000004</v>
      </c>
      <c r="M269" s="132">
        <v>6.05246</v>
      </c>
    </row>
    <row r="270" spans="1:13" x14ac:dyDescent="0.5">
      <c r="A270" s="131" t="s">
        <v>449</v>
      </c>
      <c r="B270" s="150"/>
      <c r="C270" s="127">
        <v>2132</v>
      </c>
      <c r="D270" s="127" t="s">
        <v>983</v>
      </c>
      <c r="E270" s="142">
        <v>300</v>
      </c>
      <c r="F270" s="129">
        <v>0.60572999999999999</v>
      </c>
      <c r="G270" s="132">
        <v>7.2687900000000001</v>
      </c>
      <c r="H270" s="138">
        <v>3.8991199999999999</v>
      </c>
      <c r="I270" s="129">
        <v>0.8246</v>
      </c>
      <c r="J270" s="129">
        <v>-0.9</v>
      </c>
      <c r="K270" s="129" t="s">
        <v>952</v>
      </c>
      <c r="L270" s="129">
        <v>18.262070000000001</v>
      </c>
      <c r="M270" s="132">
        <v>6.3264199999999997</v>
      </c>
    </row>
    <row r="271" spans="1:13" x14ac:dyDescent="0.5">
      <c r="A271" s="131" t="s">
        <v>450</v>
      </c>
      <c r="B271" s="150"/>
      <c r="C271" s="127">
        <v>2133</v>
      </c>
      <c r="D271" s="127" t="s">
        <v>1008</v>
      </c>
      <c r="E271" s="142">
        <v>300</v>
      </c>
      <c r="F271" s="129">
        <v>0.58006000000000002</v>
      </c>
      <c r="G271" s="132">
        <v>6.9607200000000002</v>
      </c>
      <c r="H271" s="138">
        <v>2.3027600000000001</v>
      </c>
      <c r="I271" s="129">
        <v>0.81835999999999998</v>
      </c>
      <c r="J271" s="129">
        <v>6.4124800000000004</v>
      </c>
      <c r="K271" s="129">
        <v>3.0382699999999998</v>
      </c>
      <c r="L271" s="129">
        <v>22.087810000000001</v>
      </c>
      <c r="M271" s="132">
        <v>6.4676099999999996</v>
      </c>
    </row>
    <row r="272" spans="1:13" x14ac:dyDescent="0.5">
      <c r="A272" s="131" t="s">
        <v>451</v>
      </c>
      <c r="B272" s="150"/>
      <c r="C272" s="127">
        <v>2134</v>
      </c>
      <c r="D272" s="127" t="s">
        <v>1099</v>
      </c>
      <c r="E272" s="142">
        <v>300</v>
      </c>
      <c r="F272" s="129">
        <v>0.63910999999999996</v>
      </c>
      <c r="G272" s="132">
        <v>7.6693499999999997</v>
      </c>
      <c r="H272" s="138">
        <v>4.1285699999999999</v>
      </c>
      <c r="I272" s="129">
        <v>0.86670000000000003</v>
      </c>
      <c r="J272" s="129">
        <v>11.343680000000001</v>
      </c>
      <c r="K272" s="129">
        <v>3.09375</v>
      </c>
      <c r="L272" s="129">
        <v>-1.5</v>
      </c>
      <c r="M272" s="132" t="s">
        <v>952</v>
      </c>
    </row>
    <row r="273" spans="1:13" x14ac:dyDescent="0.5">
      <c r="A273" s="131" t="s">
        <v>452</v>
      </c>
      <c r="B273" s="150"/>
      <c r="C273" s="127">
        <v>2135</v>
      </c>
      <c r="D273" s="127" t="s">
        <v>1100</v>
      </c>
      <c r="E273" s="142">
        <v>300</v>
      </c>
      <c r="F273" s="129">
        <v>0.57918999999999998</v>
      </c>
      <c r="G273" s="132">
        <v>6.9502899999999999</v>
      </c>
      <c r="H273" s="138">
        <v>3.23177</v>
      </c>
      <c r="I273" s="129">
        <v>0.76271999999999995</v>
      </c>
      <c r="J273" s="129">
        <v>5.1421599999999996</v>
      </c>
      <c r="K273" s="129">
        <v>2.73081</v>
      </c>
      <c r="L273" s="129">
        <v>-1.5</v>
      </c>
      <c r="M273" s="132" t="s">
        <v>952</v>
      </c>
    </row>
    <row r="274" spans="1:13" x14ac:dyDescent="0.5">
      <c r="A274" s="131" t="s">
        <v>453</v>
      </c>
      <c r="B274" s="150"/>
      <c r="C274" s="127">
        <v>2136</v>
      </c>
      <c r="D274" s="127" t="s">
        <v>1101</v>
      </c>
      <c r="E274" s="142">
        <v>300</v>
      </c>
      <c r="F274" s="129">
        <v>0.61909000000000003</v>
      </c>
      <c r="G274" s="132">
        <v>7.4291299999999998</v>
      </c>
      <c r="H274" s="138">
        <v>3.2944</v>
      </c>
      <c r="I274" s="129">
        <v>0.76798</v>
      </c>
      <c r="J274" s="129">
        <v>7.7330300000000003</v>
      </c>
      <c r="K274" s="129">
        <v>2.8477000000000001</v>
      </c>
      <c r="L274" s="129">
        <v>26.31673</v>
      </c>
      <c r="M274" s="132">
        <v>6.1230700000000002</v>
      </c>
    </row>
    <row r="275" spans="1:13" x14ac:dyDescent="0.5">
      <c r="A275" s="131" t="s">
        <v>454</v>
      </c>
      <c r="B275" s="150"/>
      <c r="C275" s="127">
        <v>2137</v>
      </c>
      <c r="D275" s="127" t="s">
        <v>1102</v>
      </c>
      <c r="E275" s="142">
        <v>300</v>
      </c>
      <c r="F275" s="129">
        <v>0.58653</v>
      </c>
      <c r="G275" s="132">
        <v>7.0383300000000002</v>
      </c>
      <c r="H275" s="138">
        <v>3.7301099999999998</v>
      </c>
      <c r="I275" s="129">
        <v>0.83286000000000004</v>
      </c>
      <c r="J275" s="129">
        <v>7.0371100000000002</v>
      </c>
      <c r="K275" s="129">
        <v>3.0274399999999999</v>
      </c>
      <c r="L275" s="129">
        <v>-1.5</v>
      </c>
      <c r="M275" s="132" t="s">
        <v>952</v>
      </c>
    </row>
    <row r="276" spans="1:13" x14ac:dyDescent="0.5">
      <c r="A276" s="131" t="s">
        <v>455</v>
      </c>
      <c r="B276" s="150"/>
      <c r="C276" s="127">
        <v>2138</v>
      </c>
      <c r="D276" s="127" t="s">
        <v>1103</v>
      </c>
      <c r="E276" s="142">
        <v>300</v>
      </c>
      <c r="F276" s="129">
        <v>0.62253999999999998</v>
      </c>
      <c r="G276" s="132">
        <v>7.47051</v>
      </c>
      <c r="H276" s="138">
        <v>3.2553999999999998</v>
      </c>
      <c r="I276" s="129">
        <v>0.81289</v>
      </c>
      <c r="J276" s="129">
        <v>10.28669</v>
      </c>
      <c r="K276" s="129">
        <v>2.9810599999999998</v>
      </c>
      <c r="L276" s="129">
        <v>11.15967</v>
      </c>
      <c r="M276" s="132">
        <v>6.3646700000000003</v>
      </c>
    </row>
    <row r="277" spans="1:13" x14ac:dyDescent="0.5">
      <c r="A277" s="131" t="s">
        <v>456</v>
      </c>
      <c r="B277" s="150"/>
      <c r="C277" s="127">
        <v>2139</v>
      </c>
      <c r="D277" s="127" t="s">
        <v>1087</v>
      </c>
      <c r="E277" s="142">
        <v>300</v>
      </c>
      <c r="F277" s="129">
        <v>0.73553000000000002</v>
      </c>
      <c r="G277" s="132">
        <v>8.8262999999999998</v>
      </c>
      <c r="H277" s="138">
        <v>6.6079499999999998</v>
      </c>
      <c r="I277" s="129">
        <v>0.91642999999999997</v>
      </c>
      <c r="J277" s="129">
        <v>10.609019999999999</v>
      </c>
      <c r="K277" s="129">
        <v>3.26355</v>
      </c>
      <c r="L277" s="129">
        <v>27.62622</v>
      </c>
      <c r="M277" s="132">
        <v>7.0612199999999996</v>
      </c>
    </row>
    <row r="278" spans="1:13" x14ac:dyDescent="0.5">
      <c r="A278" s="131" t="s">
        <v>457</v>
      </c>
      <c r="B278" s="150"/>
      <c r="C278" s="127">
        <v>2140</v>
      </c>
      <c r="D278" s="127" t="s">
        <v>1104</v>
      </c>
      <c r="E278" s="142">
        <v>300</v>
      </c>
      <c r="F278" s="129">
        <v>0.59418000000000004</v>
      </c>
      <c r="G278" s="132">
        <v>7.1301199999999998</v>
      </c>
      <c r="H278" s="138">
        <v>1.7662599999999999</v>
      </c>
      <c r="I278" s="129">
        <v>0.78427999999999998</v>
      </c>
      <c r="J278" s="129">
        <v>-0.9</v>
      </c>
      <c r="K278" s="129" t="s">
        <v>952</v>
      </c>
      <c r="L278" s="129">
        <v>22.330960000000001</v>
      </c>
      <c r="M278" s="132">
        <v>6.4332000000000003</v>
      </c>
    </row>
    <row r="279" spans="1:13" x14ac:dyDescent="0.5">
      <c r="A279" s="131" t="s">
        <v>458</v>
      </c>
      <c r="B279" s="150"/>
      <c r="C279" s="127">
        <v>2141</v>
      </c>
      <c r="D279" s="127" t="s">
        <v>1084</v>
      </c>
      <c r="E279" s="142">
        <v>300</v>
      </c>
      <c r="F279" s="129">
        <v>0.58206999999999998</v>
      </c>
      <c r="G279" s="132">
        <v>6.98489</v>
      </c>
      <c r="H279" s="138">
        <v>3.8806600000000002</v>
      </c>
      <c r="I279" s="129">
        <v>0.79832999999999998</v>
      </c>
      <c r="J279" s="129">
        <v>-0.9</v>
      </c>
      <c r="K279" s="129" t="s">
        <v>952</v>
      </c>
      <c r="L279" s="129">
        <v>-1.5</v>
      </c>
      <c r="M279" s="132" t="s">
        <v>952</v>
      </c>
    </row>
    <row r="280" spans="1:13" x14ac:dyDescent="0.5">
      <c r="A280" s="131" t="s">
        <v>459</v>
      </c>
      <c r="B280" s="150"/>
      <c r="C280" s="127">
        <v>2231</v>
      </c>
      <c r="D280" s="127" t="s">
        <v>1082</v>
      </c>
      <c r="E280" s="142">
        <v>300</v>
      </c>
      <c r="F280" s="129">
        <v>0.60113000000000005</v>
      </c>
      <c r="G280" s="132">
        <v>7.2135400000000001</v>
      </c>
      <c r="H280" s="138">
        <v>2.6204399999999999</v>
      </c>
      <c r="I280" s="129">
        <v>0.82094</v>
      </c>
      <c r="J280" s="129">
        <v>-0.9</v>
      </c>
      <c r="K280" s="129" t="s">
        <v>952</v>
      </c>
      <c r="L280" s="129">
        <v>16.89781</v>
      </c>
      <c r="M280" s="132">
        <v>6.3471200000000003</v>
      </c>
    </row>
    <row r="281" spans="1:13" x14ac:dyDescent="0.5">
      <c r="A281" s="131" t="s">
        <v>460</v>
      </c>
      <c r="B281" s="150"/>
      <c r="C281" s="127">
        <v>2142</v>
      </c>
      <c r="D281" s="127" t="s">
        <v>977</v>
      </c>
      <c r="E281" s="142">
        <v>300</v>
      </c>
      <c r="F281" s="129">
        <v>0.55128999999999995</v>
      </c>
      <c r="G281" s="132">
        <v>6.6154799999999998</v>
      </c>
      <c r="H281" s="138">
        <v>1.94225</v>
      </c>
      <c r="I281" s="129">
        <v>0.74309000000000003</v>
      </c>
      <c r="J281" s="129">
        <v>-0.9</v>
      </c>
      <c r="K281" s="129" t="s">
        <v>952</v>
      </c>
      <c r="L281" s="129">
        <v>-1.5</v>
      </c>
      <c r="M281" s="132" t="s">
        <v>952</v>
      </c>
    </row>
    <row r="282" spans="1:13" x14ac:dyDescent="0.5">
      <c r="A282" s="131" t="s">
        <v>461</v>
      </c>
      <c r="B282" s="150"/>
      <c r="C282" s="127">
        <v>2143</v>
      </c>
      <c r="D282" s="127" t="s">
        <v>1105</v>
      </c>
      <c r="E282" s="142">
        <v>300</v>
      </c>
      <c r="F282" s="129">
        <v>0.63758999999999999</v>
      </c>
      <c r="G282" s="132">
        <v>7.6510899999999999</v>
      </c>
      <c r="H282" s="152">
        <v>6.6159600000000003</v>
      </c>
      <c r="I282" s="129">
        <v>0.74568999999999996</v>
      </c>
      <c r="J282" s="129">
        <v>5.75244</v>
      </c>
      <c r="K282" s="129">
        <v>2.6177000000000001</v>
      </c>
      <c r="L282" s="129">
        <v>9.7970199999999998</v>
      </c>
      <c r="M282" s="132">
        <v>5.5690299999999997</v>
      </c>
    </row>
    <row r="283" spans="1:13" x14ac:dyDescent="0.5">
      <c r="A283" s="131" t="s">
        <v>462</v>
      </c>
      <c r="B283" s="150"/>
      <c r="C283" s="127">
        <v>2144</v>
      </c>
      <c r="D283" s="127" t="s">
        <v>1106</v>
      </c>
      <c r="E283" s="142">
        <v>300</v>
      </c>
      <c r="F283" s="129">
        <v>0.56074999999999997</v>
      </c>
      <c r="G283" s="132">
        <v>6.7290099999999997</v>
      </c>
      <c r="H283" s="138">
        <v>2.3053400000000002</v>
      </c>
      <c r="I283" s="129">
        <v>0.77202000000000004</v>
      </c>
      <c r="J283" s="129">
        <v>7.0496600000000003</v>
      </c>
      <c r="K283" s="129">
        <v>2.8326600000000002</v>
      </c>
      <c r="L283" s="129">
        <v>9.8662799999999997</v>
      </c>
      <c r="M283" s="132">
        <v>6.0212500000000002</v>
      </c>
    </row>
    <row r="284" spans="1:13" x14ac:dyDescent="0.5">
      <c r="A284" s="131" t="s">
        <v>463</v>
      </c>
      <c r="B284" s="150"/>
      <c r="C284" s="127">
        <v>2145</v>
      </c>
      <c r="D284" s="127" t="s">
        <v>970</v>
      </c>
      <c r="E284" s="142">
        <v>300</v>
      </c>
      <c r="F284" s="129">
        <v>0.58348</v>
      </c>
      <c r="G284" s="132">
        <v>7.0017899999999997</v>
      </c>
      <c r="H284" s="138">
        <v>3.7910200000000001</v>
      </c>
      <c r="I284" s="129">
        <v>0.82387999999999995</v>
      </c>
      <c r="J284" s="129">
        <v>4.9074900000000001</v>
      </c>
      <c r="K284" s="129">
        <v>2.8908800000000001</v>
      </c>
      <c r="L284" s="129">
        <v>-1.5</v>
      </c>
      <c r="M284" s="132" t="s">
        <v>952</v>
      </c>
    </row>
    <row r="285" spans="1:13" x14ac:dyDescent="0.5">
      <c r="A285" s="131" t="s">
        <v>464</v>
      </c>
      <c r="B285" s="150"/>
      <c r="C285" s="127">
        <v>2146</v>
      </c>
      <c r="D285" s="127" t="s">
        <v>1107</v>
      </c>
      <c r="E285" s="142">
        <v>300</v>
      </c>
      <c r="F285" s="129">
        <v>0.59180999999999995</v>
      </c>
      <c r="G285" s="132">
        <v>7.10175</v>
      </c>
      <c r="H285" s="138">
        <v>4.1269499999999999</v>
      </c>
      <c r="I285" s="129">
        <v>0.75136000000000003</v>
      </c>
      <c r="J285" s="129">
        <v>12.645720000000001</v>
      </c>
      <c r="K285" s="129">
        <v>2.7040600000000001</v>
      </c>
      <c r="L285" s="129">
        <v>-1.5</v>
      </c>
      <c r="M285" s="132" t="s">
        <v>952</v>
      </c>
    </row>
    <row r="286" spans="1:13" x14ac:dyDescent="0.5">
      <c r="A286" s="131" t="s">
        <v>465</v>
      </c>
      <c r="B286" s="150"/>
      <c r="C286" s="127">
        <v>2147</v>
      </c>
      <c r="D286" s="127" t="s">
        <v>1053</v>
      </c>
      <c r="E286" s="142">
        <v>300</v>
      </c>
      <c r="F286" s="129">
        <v>0.60002999999999995</v>
      </c>
      <c r="G286" s="132">
        <v>7.2003599999999999</v>
      </c>
      <c r="H286" s="138">
        <v>4.2043200000000001</v>
      </c>
      <c r="I286" s="129">
        <v>0.84106999999999998</v>
      </c>
      <c r="J286" s="129">
        <v>7.5098700000000003</v>
      </c>
      <c r="K286" s="129">
        <v>2.9698099999999998</v>
      </c>
      <c r="L286" s="129">
        <v>-1.5</v>
      </c>
      <c r="M286" s="132" t="s">
        <v>952</v>
      </c>
    </row>
    <row r="287" spans="1:13" x14ac:dyDescent="0.5">
      <c r="A287" s="131" t="s">
        <v>466</v>
      </c>
      <c r="B287" s="150"/>
      <c r="C287" s="127">
        <v>2148</v>
      </c>
      <c r="D287" s="127" t="s">
        <v>970</v>
      </c>
      <c r="E287" s="142">
        <v>300</v>
      </c>
      <c r="F287" s="129">
        <v>0.60885</v>
      </c>
      <c r="G287" s="132">
        <v>7.3062199999999997</v>
      </c>
      <c r="H287" s="138">
        <v>2.07315</v>
      </c>
      <c r="I287" s="129">
        <v>0.77071000000000001</v>
      </c>
      <c r="J287" s="129">
        <v>6.0297400000000003</v>
      </c>
      <c r="K287" s="129">
        <v>2.9152399999999998</v>
      </c>
      <c r="L287" s="129">
        <v>21.99363</v>
      </c>
      <c r="M287" s="132">
        <v>6.2592299999999996</v>
      </c>
    </row>
    <row r="288" spans="1:13" x14ac:dyDescent="0.5">
      <c r="A288" s="131" t="s">
        <v>467</v>
      </c>
      <c r="B288" s="150"/>
      <c r="C288" s="127">
        <v>2149</v>
      </c>
      <c r="D288" s="127" t="s">
        <v>1108</v>
      </c>
      <c r="E288" s="142">
        <v>300</v>
      </c>
      <c r="F288" s="129">
        <v>0.58450000000000002</v>
      </c>
      <c r="G288" s="132">
        <v>7.0139500000000004</v>
      </c>
      <c r="H288" s="138">
        <v>3.96679</v>
      </c>
      <c r="I288" s="129">
        <v>0.8518</v>
      </c>
      <c r="J288" s="129">
        <v>4.5477800000000004</v>
      </c>
      <c r="K288" s="129">
        <v>3.0575999999999999</v>
      </c>
      <c r="L288" s="129">
        <v>12.0191</v>
      </c>
      <c r="M288" s="132">
        <v>6.5013100000000001</v>
      </c>
    </row>
    <row r="289" spans="1:13" x14ac:dyDescent="0.5">
      <c r="A289" s="131" t="s">
        <v>468</v>
      </c>
      <c r="B289" s="150"/>
      <c r="C289" s="127">
        <v>2150</v>
      </c>
      <c r="D289" s="127" t="s">
        <v>1048</v>
      </c>
      <c r="E289" s="142">
        <v>300</v>
      </c>
      <c r="F289" s="129">
        <v>0.61439999999999995</v>
      </c>
      <c r="G289" s="132">
        <v>7.3728499999999997</v>
      </c>
      <c r="H289" s="138">
        <v>4.3915100000000002</v>
      </c>
      <c r="I289" s="129">
        <v>0.80289999999999995</v>
      </c>
      <c r="J289" s="129">
        <v>7.68086</v>
      </c>
      <c r="K289" s="129">
        <v>2.8557899999999998</v>
      </c>
      <c r="L289" s="129">
        <v>6.2756600000000002</v>
      </c>
      <c r="M289" s="132">
        <v>6.1508200000000004</v>
      </c>
    </row>
    <row r="290" spans="1:13" x14ac:dyDescent="0.5">
      <c r="A290" s="131" t="s">
        <v>469</v>
      </c>
      <c r="B290" s="150"/>
      <c r="C290" s="127">
        <v>2151</v>
      </c>
      <c r="D290" s="127" t="s">
        <v>981</v>
      </c>
      <c r="E290" s="142">
        <v>300</v>
      </c>
      <c r="F290" s="129">
        <v>0.57828000000000002</v>
      </c>
      <c r="G290" s="132">
        <v>6.9394200000000001</v>
      </c>
      <c r="H290" s="138">
        <v>4.2357100000000001</v>
      </c>
      <c r="I290" s="129">
        <v>0.77644000000000002</v>
      </c>
      <c r="J290" s="129">
        <v>2.9573299999999998</v>
      </c>
      <c r="K290" s="129">
        <v>2.7186699999999999</v>
      </c>
      <c r="L290" s="129">
        <v>-1.5</v>
      </c>
      <c r="M290" s="132" t="s">
        <v>952</v>
      </c>
    </row>
    <row r="291" spans="1:13" x14ac:dyDescent="0.5">
      <c r="A291" s="131" t="s">
        <v>470</v>
      </c>
      <c r="B291" s="150"/>
      <c r="C291" s="127">
        <v>2152</v>
      </c>
      <c r="D291" s="127" t="s">
        <v>1109</v>
      </c>
      <c r="E291" s="142">
        <v>300</v>
      </c>
      <c r="F291" s="129">
        <v>0.55383000000000004</v>
      </c>
      <c r="G291" s="132">
        <v>6.6459200000000003</v>
      </c>
      <c r="H291" s="138">
        <v>0.78269999999999995</v>
      </c>
      <c r="I291" s="129">
        <v>0.70757999999999999</v>
      </c>
      <c r="J291" s="129">
        <v>7.2920199999999999</v>
      </c>
      <c r="K291" s="129">
        <v>2.70187</v>
      </c>
      <c r="L291" s="129">
        <v>10.92976</v>
      </c>
      <c r="M291" s="132">
        <v>5.7386600000000003</v>
      </c>
    </row>
    <row r="292" spans="1:13" x14ac:dyDescent="0.5">
      <c r="A292" s="131" t="s">
        <v>471</v>
      </c>
      <c r="B292" s="150"/>
      <c r="C292" s="127">
        <v>2153</v>
      </c>
      <c r="D292" s="127" t="s">
        <v>1050</v>
      </c>
      <c r="E292" s="142">
        <v>300</v>
      </c>
      <c r="F292" s="129">
        <v>0.54566999999999999</v>
      </c>
      <c r="G292" s="132">
        <v>6.5480499999999999</v>
      </c>
      <c r="H292" s="138">
        <v>2.7459899999999999</v>
      </c>
      <c r="I292" s="129">
        <v>0.74424000000000001</v>
      </c>
      <c r="J292" s="129">
        <v>-0.9</v>
      </c>
      <c r="K292" s="129" t="s">
        <v>952</v>
      </c>
      <c r="L292" s="129">
        <v>7.4206099999999999</v>
      </c>
      <c r="M292" s="132">
        <v>5.7237299999999998</v>
      </c>
    </row>
    <row r="293" spans="1:13" x14ac:dyDescent="0.5">
      <c r="A293" s="131" t="s">
        <v>472</v>
      </c>
      <c r="B293" s="150"/>
      <c r="C293" s="127">
        <v>2154</v>
      </c>
      <c r="D293" s="127" t="s">
        <v>1110</v>
      </c>
      <c r="E293" s="142">
        <v>300</v>
      </c>
      <c r="F293" s="129">
        <v>0.54298999999999997</v>
      </c>
      <c r="G293" s="132">
        <v>6.5158899999999997</v>
      </c>
      <c r="H293" s="138">
        <v>1.82037</v>
      </c>
      <c r="I293" s="129">
        <v>0.72733999999999999</v>
      </c>
      <c r="J293" s="129">
        <v>-0.9</v>
      </c>
      <c r="K293" s="129" t="s">
        <v>952</v>
      </c>
      <c r="L293" s="129">
        <v>16.098469999999999</v>
      </c>
      <c r="M293" s="132">
        <v>5.8197900000000002</v>
      </c>
    </row>
    <row r="294" spans="1:13" x14ac:dyDescent="0.5">
      <c r="A294" s="131" t="s">
        <v>473</v>
      </c>
      <c r="B294" s="150"/>
      <c r="C294" s="127">
        <v>2155</v>
      </c>
      <c r="D294" s="127" t="s">
        <v>1111</v>
      </c>
      <c r="E294" s="142">
        <v>300</v>
      </c>
      <c r="F294" s="129">
        <v>0.55403999999999998</v>
      </c>
      <c r="G294" s="132">
        <v>6.6485200000000004</v>
      </c>
      <c r="H294" s="138">
        <v>2.1507399999999999</v>
      </c>
      <c r="I294" s="129">
        <v>0.74077000000000004</v>
      </c>
      <c r="J294" s="129">
        <v>-0.9</v>
      </c>
      <c r="K294" s="129" t="s">
        <v>952</v>
      </c>
      <c r="L294" s="129">
        <v>23.439630000000001</v>
      </c>
      <c r="M294" s="132">
        <v>5.9337900000000001</v>
      </c>
    </row>
    <row r="295" spans="1:13" x14ac:dyDescent="0.5">
      <c r="A295" s="131" t="s">
        <v>474</v>
      </c>
      <c r="B295" s="150"/>
      <c r="C295" s="127">
        <v>2156</v>
      </c>
      <c r="D295" s="127" t="s">
        <v>998</v>
      </c>
      <c r="E295" s="142">
        <v>300</v>
      </c>
      <c r="F295" s="129">
        <v>0.58906000000000003</v>
      </c>
      <c r="G295" s="132">
        <v>7.0687499999999996</v>
      </c>
      <c r="H295" s="138">
        <v>3.5374099999999999</v>
      </c>
      <c r="I295" s="129">
        <v>0.81108000000000002</v>
      </c>
      <c r="J295" s="129">
        <v>-0.9</v>
      </c>
      <c r="K295" s="129" t="s">
        <v>952</v>
      </c>
      <c r="L295" s="129">
        <v>17.183050000000001</v>
      </c>
      <c r="M295" s="132">
        <v>6.3226300000000002</v>
      </c>
    </row>
    <row r="296" spans="1:13" x14ac:dyDescent="0.5">
      <c r="A296" s="131" t="s">
        <v>475</v>
      </c>
      <c r="B296" s="150"/>
      <c r="C296" s="127">
        <v>2157</v>
      </c>
      <c r="D296" s="127" t="s">
        <v>998</v>
      </c>
      <c r="E296" s="142">
        <v>300</v>
      </c>
      <c r="F296" s="129">
        <v>0.55430999999999997</v>
      </c>
      <c r="G296" s="132">
        <v>6.6516999999999999</v>
      </c>
      <c r="H296" s="138">
        <v>2.0326599999999999</v>
      </c>
      <c r="I296" s="129">
        <v>0.79949999999999999</v>
      </c>
      <c r="J296" s="129">
        <v>-0.9</v>
      </c>
      <c r="K296" s="129" t="s">
        <v>952</v>
      </c>
      <c r="L296" s="129">
        <v>19.096990000000002</v>
      </c>
      <c r="M296" s="132">
        <v>6.3945800000000004</v>
      </c>
    </row>
    <row r="297" spans="1:13" x14ac:dyDescent="0.5">
      <c r="A297" s="131" t="s">
        <v>476</v>
      </c>
      <c r="B297" s="150"/>
      <c r="C297" s="127">
        <v>2158</v>
      </c>
      <c r="D297" s="127" t="s">
        <v>998</v>
      </c>
      <c r="E297" s="142">
        <v>300</v>
      </c>
      <c r="F297" s="129">
        <v>0.55915000000000004</v>
      </c>
      <c r="G297" s="132">
        <v>6.7098000000000004</v>
      </c>
      <c r="H297" s="138">
        <v>3.6510799999999999</v>
      </c>
      <c r="I297" s="129">
        <v>0.67488999999999999</v>
      </c>
      <c r="J297" s="129">
        <v>-0.9</v>
      </c>
      <c r="K297" s="129" t="s">
        <v>952</v>
      </c>
      <c r="L297" s="129">
        <v>8.1413899999999995</v>
      </c>
      <c r="M297" s="132">
        <v>5.2178000000000004</v>
      </c>
    </row>
    <row r="298" spans="1:13" x14ac:dyDescent="0.5">
      <c r="A298" s="131" t="s">
        <v>477</v>
      </c>
      <c r="B298" s="150"/>
      <c r="C298" s="127">
        <v>2159</v>
      </c>
      <c r="D298" s="127" t="s">
        <v>998</v>
      </c>
      <c r="E298" s="142">
        <v>300</v>
      </c>
      <c r="F298" s="129">
        <v>0.60482999999999998</v>
      </c>
      <c r="G298" s="132">
        <v>7.2579200000000004</v>
      </c>
      <c r="H298" s="138">
        <v>3.4702500000000001</v>
      </c>
      <c r="I298" s="129">
        <v>0.84457000000000004</v>
      </c>
      <c r="J298" s="129">
        <v>4.6379900000000003</v>
      </c>
      <c r="K298" s="129">
        <v>3.0689299999999999</v>
      </c>
      <c r="L298" s="129">
        <v>10.918670000000001</v>
      </c>
      <c r="M298" s="132">
        <v>6.5881999999999996</v>
      </c>
    </row>
    <row r="299" spans="1:13" x14ac:dyDescent="0.5">
      <c r="A299" s="131" t="s">
        <v>478</v>
      </c>
      <c r="B299" s="150"/>
      <c r="C299" s="127">
        <v>2160</v>
      </c>
      <c r="D299" s="127" t="s">
        <v>1112</v>
      </c>
      <c r="E299" s="142">
        <v>300</v>
      </c>
      <c r="F299" s="129">
        <v>0.55837999999999999</v>
      </c>
      <c r="G299" s="132">
        <v>6.7005299999999997</v>
      </c>
      <c r="H299" s="138">
        <v>1.72956</v>
      </c>
      <c r="I299" s="129">
        <v>0.75070999999999999</v>
      </c>
      <c r="J299" s="129">
        <v>-0.9</v>
      </c>
      <c r="K299" s="129" t="s">
        <v>952</v>
      </c>
      <c r="L299" s="129">
        <v>14.61468</v>
      </c>
      <c r="M299" s="132">
        <v>6.0365599999999997</v>
      </c>
    </row>
    <row r="300" spans="1:13" x14ac:dyDescent="0.5">
      <c r="A300" s="131" t="s">
        <v>479</v>
      </c>
      <c r="B300" s="150"/>
      <c r="C300" s="127">
        <v>2161</v>
      </c>
      <c r="D300" s="127" t="s">
        <v>1064</v>
      </c>
      <c r="E300" s="142">
        <v>300</v>
      </c>
      <c r="F300" s="129">
        <v>0.63322999999999996</v>
      </c>
      <c r="G300" s="132">
        <v>7.5987200000000001</v>
      </c>
      <c r="H300" s="138">
        <v>5.0399799999999999</v>
      </c>
      <c r="I300" s="129">
        <v>0.83065</v>
      </c>
      <c r="J300" s="129">
        <v>12.10431</v>
      </c>
      <c r="K300" s="129">
        <v>2.9665599999999999</v>
      </c>
      <c r="L300" s="129">
        <v>-1.5</v>
      </c>
      <c r="M300" s="132" t="s">
        <v>952</v>
      </c>
    </row>
    <row r="301" spans="1:13" x14ac:dyDescent="0.5">
      <c r="A301" s="131" t="s">
        <v>480</v>
      </c>
      <c r="B301" s="150"/>
      <c r="C301" s="127">
        <v>2162</v>
      </c>
      <c r="D301" s="127" t="s">
        <v>998</v>
      </c>
      <c r="E301" s="142">
        <v>300</v>
      </c>
      <c r="F301" s="129">
        <v>0.57513000000000003</v>
      </c>
      <c r="G301" s="132">
        <v>6.9016200000000003</v>
      </c>
      <c r="H301" s="138">
        <v>3.5461499999999999</v>
      </c>
      <c r="I301" s="129">
        <v>0.72426000000000001</v>
      </c>
      <c r="J301" s="129">
        <v>5.8311099999999998</v>
      </c>
      <c r="K301" s="129">
        <v>2.6118600000000001</v>
      </c>
      <c r="L301" s="129">
        <v>6.4854200000000004</v>
      </c>
      <c r="M301" s="132">
        <v>5.59849</v>
      </c>
    </row>
    <row r="302" spans="1:13" x14ac:dyDescent="0.5">
      <c r="A302" s="131" t="s">
        <v>481</v>
      </c>
      <c r="B302" s="150"/>
      <c r="C302" s="127">
        <v>2163</v>
      </c>
      <c r="D302" s="127" t="s">
        <v>998</v>
      </c>
      <c r="E302" s="142">
        <v>300</v>
      </c>
      <c r="F302" s="129">
        <v>0.56960999999999995</v>
      </c>
      <c r="G302" s="132">
        <v>6.8353599999999997</v>
      </c>
      <c r="H302" s="138">
        <v>2.0737399999999999</v>
      </c>
      <c r="I302" s="129">
        <v>0.78756999999999999</v>
      </c>
      <c r="J302" s="129">
        <v>-0.9</v>
      </c>
      <c r="K302" s="129" t="s">
        <v>952</v>
      </c>
      <c r="L302" s="129">
        <v>19.22195</v>
      </c>
      <c r="M302" s="132">
        <v>6.2351400000000003</v>
      </c>
    </row>
    <row r="303" spans="1:13" x14ac:dyDescent="0.5">
      <c r="A303" s="131" t="s">
        <v>482</v>
      </c>
      <c r="B303" s="150"/>
      <c r="C303" s="127">
        <v>2164</v>
      </c>
      <c r="D303" s="127" t="s">
        <v>1113</v>
      </c>
      <c r="E303" s="142">
        <v>300</v>
      </c>
      <c r="F303" s="129">
        <v>0.53893000000000002</v>
      </c>
      <c r="G303" s="132">
        <v>6.4672099999999997</v>
      </c>
      <c r="H303" s="138">
        <v>3.3357199999999998</v>
      </c>
      <c r="I303" s="129">
        <v>0.68894</v>
      </c>
      <c r="J303" s="129">
        <v>-0.9</v>
      </c>
      <c r="K303" s="129" t="s">
        <v>952</v>
      </c>
      <c r="L303" s="129">
        <v>-1.5</v>
      </c>
      <c r="M303" s="132" t="s">
        <v>952</v>
      </c>
    </row>
    <row r="304" spans="1:13" x14ac:dyDescent="0.5">
      <c r="A304" s="131" t="s">
        <v>483</v>
      </c>
      <c r="B304" s="150"/>
      <c r="C304" s="127">
        <v>2165</v>
      </c>
      <c r="D304" s="127" t="s">
        <v>1008</v>
      </c>
      <c r="E304" s="142">
        <v>300</v>
      </c>
      <c r="F304" s="129">
        <v>0.54520999999999997</v>
      </c>
      <c r="G304" s="132">
        <v>6.5424699999999998</v>
      </c>
      <c r="H304" s="138">
        <v>1.28905</v>
      </c>
      <c r="I304" s="129">
        <v>0.63865000000000005</v>
      </c>
      <c r="J304" s="129">
        <v>-0.9</v>
      </c>
      <c r="K304" s="129" t="s">
        <v>952</v>
      </c>
      <c r="L304" s="129">
        <v>20.815079999999998</v>
      </c>
      <c r="M304" s="132">
        <v>5.1351100000000001</v>
      </c>
    </row>
    <row r="305" spans="1:13" x14ac:dyDescent="0.5">
      <c r="A305" s="131" t="s">
        <v>484</v>
      </c>
      <c r="B305" s="150"/>
      <c r="C305" s="127">
        <v>2166</v>
      </c>
      <c r="D305" s="127" t="s">
        <v>1114</v>
      </c>
      <c r="E305" s="142">
        <v>300</v>
      </c>
      <c r="F305" s="129">
        <v>0.54051000000000005</v>
      </c>
      <c r="G305" s="132">
        <v>6.4861000000000004</v>
      </c>
      <c r="H305" s="138">
        <v>-0.3</v>
      </c>
      <c r="I305" s="129" t="s">
        <v>952</v>
      </c>
      <c r="J305" s="129">
        <v>-0.9</v>
      </c>
      <c r="K305" s="129" t="s">
        <v>952</v>
      </c>
      <c r="L305" s="129">
        <v>9.8679100000000002</v>
      </c>
      <c r="M305" s="132">
        <v>6.5825100000000001</v>
      </c>
    </row>
    <row r="306" spans="1:13" x14ac:dyDescent="0.5">
      <c r="A306" s="131" t="s">
        <v>485</v>
      </c>
      <c r="B306" s="150"/>
      <c r="C306" s="127">
        <v>2167</v>
      </c>
      <c r="D306" s="127" t="s">
        <v>1007</v>
      </c>
      <c r="E306" s="142">
        <v>300</v>
      </c>
      <c r="F306" s="129">
        <v>0.51493</v>
      </c>
      <c r="G306" s="132">
        <v>6.1791499999999999</v>
      </c>
      <c r="H306" s="138">
        <v>-0.3</v>
      </c>
      <c r="I306" s="129" t="s">
        <v>952</v>
      </c>
      <c r="J306" s="129">
        <v>3.25962</v>
      </c>
      <c r="K306" s="129">
        <v>2.70628</v>
      </c>
      <c r="L306" s="129">
        <v>-1.5</v>
      </c>
      <c r="M306" s="132" t="s">
        <v>952</v>
      </c>
    </row>
    <row r="307" spans="1:13" x14ac:dyDescent="0.5">
      <c r="A307" s="131" t="s">
        <v>486</v>
      </c>
      <c r="B307" s="150"/>
      <c r="C307" s="127">
        <v>2168</v>
      </c>
      <c r="D307" s="127" t="s">
        <v>1051</v>
      </c>
      <c r="E307" s="142">
        <v>300</v>
      </c>
      <c r="F307" s="129">
        <v>0.53922999999999999</v>
      </c>
      <c r="G307" s="132">
        <v>6.4708100000000002</v>
      </c>
      <c r="H307" s="138">
        <v>-0.3</v>
      </c>
      <c r="I307" s="129" t="s">
        <v>952</v>
      </c>
      <c r="J307" s="129">
        <v>3.8095400000000001</v>
      </c>
      <c r="K307" s="129">
        <v>2.6988099999999999</v>
      </c>
      <c r="L307" s="129">
        <v>-1.5</v>
      </c>
      <c r="M307" s="132" t="s">
        <v>952</v>
      </c>
    </row>
    <row r="308" spans="1:13" x14ac:dyDescent="0.5">
      <c r="A308" s="131" t="s">
        <v>487</v>
      </c>
      <c r="B308" s="150"/>
      <c r="C308" s="127">
        <v>2169</v>
      </c>
      <c r="D308" s="127" t="s">
        <v>1115</v>
      </c>
      <c r="E308" s="142">
        <v>300</v>
      </c>
      <c r="F308" s="129">
        <v>0.54056999999999999</v>
      </c>
      <c r="G308" s="132">
        <v>6.4867999999999997</v>
      </c>
      <c r="H308" s="138">
        <v>-0.3</v>
      </c>
      <c r="I308" s="129" t="s">
        <v>952</v>
      </c>
      <c r="J308" s="129">
        <v>7.34192</v>
      </c>
      <c r="K308" s="129">
        <v>2.8921399999999999</v>
      </c>
      <c r="L308" s="129">
        <v>-1.5</v>
      </c>
      <c r="M308" s="132" t="s">
        <v>952</v>
      </c>
    </row>
    <row r="309" spans="1:13" x14ac:dyDescent="0.5">
      <c r="A309" s="127" t="s">
        <v>488</v>
      </c>
      <c r="B309" s="127"/>
      <c r="C309" s="127">
        <v>2170</v>
      </c>
      <c r="D309" s="127" t="s">
        <v>998</v>
      </c>
      <c r="E309" s="142">
        <v>300</v>
      </c>
      <c r="F309" s="129">
        <v>0.55054000000000003</v>
      </c>
      <c r="G309" s="132">
        <v>6.6064699999999998</v>
      </c>
      <c r="H309" s="138">
        <v>3.0992999999999999</v>
      </c>
      <c r="I309" s="129">
        <v>0.74780000000000002</v>
      </c>
      <c r="J309" s="129">
        <v>-0.9</v>
      </c>
      <c r="K309" s="129" t="s">
        <v>952</v>
      </c>
      <c r="L309" s="129">
        <v>-1.5</v>
      </c>
      <c r="M309" s="132" t="s">
        <v>952</v>
      </c>
    </row>
    <row r="310" spans="1:13" x14ac:dyDescent="0.5">
      <c r="A310" s="127" t="s">
        <v>489</v>
      </c>
      <c r="B310" s="127"/>
      <c r="C310" s="127">
        <v>2172</v>
      </c>
      <c r="D310" s="127" t="s">
        <v>979</v>
      </c>
      <c r="E310" s="142">
        <v>300</v>
      </c>
      <c r="F310" s="129">
        <v>0.53625</v>
      </c>
      <c r="G310" s="132">
        <v>6.4350500000000004</v>
      </c>
      <c r="H310" s="138">
        <v>2.2895300000000001</v>
      </c>
      <c r="I310" s="129">
        <v>0.64841000000000004</v>
      </c>
      <c r="J310" s="129">
        <v>-0.9</v>
      </c>
      <c r="K310" s="129" t="s">
        <v>952</v>
      </c>
      <c r="L310" s="129">
        <v>-1.5</v>
      </c>
      <c r="M310" s="132" t="s">
        <v>952</v>
      </c>
    </row>
    <row r="311" spans="1:13" x14ac:dyDescent="0.5">
      <c r="A311" s="127" t="s">
        <v>490</v>
      </c>
      <c r="B311" s="127"/>
      <c r="C311" s="127">
        <v>2171</v>
      </c>
      <c r="D311" s="127" t="s">
        <v>1057</v>
      </c>
      <c r="E311" s="142">
        <v>300</v>
      </c>
      <c r="F311" s="129">
        <v>0.57072999999999996</v>
      </c>
      <c r="G311" s="132">
        <v>6.8488100000000003</v>
      </c>
      <c r="H311" s="138">
        <v>3.40218</v>
      </c>
      <c r="I311" s="129">
        <v>0.76571999999999996</v>
      </c>
      <c r="J311" s="129">
        <v>3.38551</v>
      </c>
      <c r="K311" s="129">
        <v>2.78485</v>
      </c>
      <c r="L311" s="129">
        <v>-1.5</v>
      </c>
      <c r="M311" s="132" t="s">
        <v>952</v>
      </c>
    </row>
    <row r="312" spans="1:13" x14ac:dyDescent="0.5">
      <c r="A312" s="127" t="s">
        <v>491</v>
      </c>
      <c r="B312" s="127"/>
      <c r="C312" s="127">
        <v>2173</v>
      </c>
      <c r="D312" s="127" t="s">
        <v>979</v>
      </c>
      <c r="E312" s="142">
        <v>300</v>
      </c>
      <c r="F312" s="129">
        <v>0.55206999999999995</v>
      </c>
      <c r="G312" s="132">
        <v>6.6248300000000002</v>
      </c>
      <c r="H312" s="138">
        <v>4.2410699999999997</v>
      </c>
      <c r="I312" s="129">
        <v>0.80386000000000002</v>
      </c>
      <c r="J312" s="129">
        <v>-0.9</v>
      </c>
      <c r="K312" s="129" t="s">
        <v>952</v>
      </c>
      <c r="L312" s="129">
        <v>-1.5</v>
      </c>
      <c r="M312" s="132" t="s">
        <v>952</v>
      </c>
    </row>
    <row r="313" spans="1:13" x14ac:dyDescent="0.5">
      <c r="A313" s="127" t="s">
        <v>492</v>
      </c>
      <c r="B313" s="127"/>
      <c r="C313" s="127">
        <v>2174</v>
      </c>
      <c r="D313" s="127" t="s">
        <v>972</v>
      </c>
      <c r="E313" s="142">
        <v>300</v>
      </c>
      <c r="F313" s="129">
        <v>0.49615999999999999</v>
      </c>
      <c r="G313" s="132">
        <v>5.9538700000000002</v>
      </c>
      <c r="H313" s="138">
        <v>-0.3</v>
      </c>
      <c r="I313" s="129" t="s">
        <v>952</v>
      </c>
      <c r="J313" s="129">
        <v>-0.9</v>
      </c>
      <c r="K313" s="129" t="s">
        <v>952</v>
      </c>
      <c r="L313" s="129">
        <v>9.2190600000000007</v>
      </c>
      <c r="M313" s="132">
        <v>5.4970699999999999</v>
      </c>
    </row>
    <row r="314" spans="1:13" x14ac:dyDescent="0.5">
      <c r="A314" s="127" t="s">
        <v>493</v>
      </c>
      <c r="B314" s="127"/>
      <c r="C314" s="127">
        <v>2175</v>
      </c>
      <c r="D314" s="127" t="s">
        <v>1055</v>
      </c>
      <c r="E314" s="142">
        <v>300</v>
      </c>
      <c r="F314" s="129">
        <v>0.50100999999999996</v>
      </c>
      <c r="G314" s="132">
        <v>6.0121200000000004</v>
      </c>
      <c r="H314" s="138">
        <v>-0.3</v>
      </c>
      <c r="I314" s="129" t="s">
        <v>952</v>
      </c>
      <c r="J314" s="129">
        <v>3.4987599999999999</v>
      </c>
      <c r="K314" s="129">
        <v>2.6215899999999999</v>
      </c>
      <c r="L314" s="129">
        <v>7.1837200000000001</v>
      </c>
      <c r="M314" s="132">
        <v>5.5722899999999997</v>
      </c>
    </row>
    <row r="315" spans="1:13" x14ac:dyDescent="0.5">
      <c r="A315" s="127" t="s">
        <v>494</v>
      </c>
      <c r="B315" s="127"/>
      <c r="C315" s="127">
        <v>2176</v>
      </c>
      <c r="D315" s="127" t="s">
        <v>1048</v>
      </c>
      <c r="E315" s="142">
        <v>300</v>
      </c>
      <c r="F315" s="129">
        <v>0.59248000000000001</v>
      </c>
      <c r="G315" s="132">
        <v>7.10982</v>
      </c>
      <c r="H315" s="138">
        <v>3.31494</v>
      </c>
      <c r="I315" s="129">
        <v>0.72414000000000001</v>
      </c>
      <c r="J315" s="129">
        <v>10.708489999999999</v>
      </c>
      <c r="K315" s="129">
        <v>2.6433499999999999</v>
      </c>
      <c r="L315" s="129">
        <v>8.29251</v>
      </c>
      <c r="M315" s="132">
        <v>5.5772399999999998</v>
      </c>
    </row>
    <row r="316" spans="1:13" x14ac:dyDescent="0.5">
      <c r="A316" s="127" t="s">
        <v>495</v>
      </c>
      <c r="B316" s="127"/>
      <c r="C316" s="127">
        <v>2177</v>
      </c>
      <c r="D316" s="127" t="s">
        <v>1008</v>
      </c>
      <c r="E316" s="142">
        <v>300</v>
      </c>
      <c r="F316" s="129">
        <v>0.52312000000000003</v>
      </c>
      <c r="G316" s="132">
        <v>6.2774900000000002</v>
      </c>
      <c r="H316" s="138">
        <v>2.6444999999999999</v>
      </c>
      <c r="I316" s="129">
        <v>0.79349000000000003</v>
      </c>
      <c r="J316" s="129">
        <v>-0.9</v>
      </c>
      <c r="K316" s="129" t="s">
        <v>952</v>
      </c>
      <c r="L316" s="129">
        <v>-1.5</v>
      </c>
      <c r="M316" s="132" t="s">
        <v>952</v>
      </c>
    </row>
    <row r="317" spans="1:13" x14ac:dyDescent="0.5">
      <c r="A317" s="127" t="s">
        <v>496</v>
      </c>
      <c r="B317" s="127"/>
      <c r="C317" s="127">
        <v>2178</v>
      </c>
      <c r="D317" s="127" t="s">
        <v>1054</v>
      </c>
      <c r="E317" s="142">
        <v>300</v>
      </c>
      <c r="F317" s="129">
        <v>0.53696999999999995</v>
      </c>
      <c r="G317" s="132">
        <v>6.4436099999999996</v>
      </c>
      <c r="H317" s="138">
        <v>2.2988200000000001</v>
      </c>
      <c r="I317" s="129">
        <v>0.72536999999999996</v>
      </c>
      <c r="J317" s="129">
        <v>-0.9</v>
      </c>
      <c r="K317" s="129" t="s">
        <v>952</v>
      </c>
      <c r="L317" s="129">
        <v>5.9566699999999999</v>
      </c>
      <c r="M317" s="132">
        <v>5.7805799999999996</v>
      </c>
    </row>
    <row r="318" spans="1:13" x14ac:dyDescent="0.5">
      <c r="A318" s="127" t="s">
        <v>497</v>
      </c>
      <c r="B318" s="127"/>
      <c r="C318" s="127">
        <v>2179</v>
      </c>
      <c r="D318" s="127" t="s">
        <v>1062</v>
      </c>
      <c r="E318" s="142">
        <v>300</v>
      </c>
      <c r="F318" s="129">
        <v>0.53910999999999998</v>
      </c>
      <c r="G318" s="132">
        <v>6.4692999999999996</v>
      </c>
      <c r="H318" s="138">
        <v>3.08033</v>
      </c>
      <c r="I318" s="129">
        <v>0.64809000000000005</v>
      </c>
      <c r="J318" s="129">
        <v>-0.9</v>
      </c>
      <c r="K318" s="129" t="s">
        <v>952</v>
      </c>
      <c r="L318" s="129">
        <v>-1.5</v>
      </c>
      <c r="M318" s="132" t="s">
        <v>952</v>
      </c>
    </row>
    <row r="319" spans="1:13" x14ac:dyDescent="0.5">
      <c r="A319" s="127" t="s">
        <v>498</v>
      </c>
      <c r="B319" s="127"/>
      <c r="C319" s="127">
        <v>2180</v>
      </c>
      <c r="D319" s="127" t="s">
        <v>1116</v>
      </c>
      <c r="E319" s="142">
        <v>300</v>
      </c>
      <c r="F319" s="129">
        <v>0.53534999999999999</v>
      </c>
      <c r="G319" s="132">
        <v>6.42422</v>
      </c>
      <c r="H319" s="138">
        <v>-0.3</v>
      </c>
      <c r="I319" s="129" t="s">
        <v>952</v>
      </c>
      <c r="J319" s="129">
        <v>4.10067</v>
      </c>
      <c r="K319" s="129">
        <v>2.8016700000000001</v>
      </c>
      <c r="L319" s="129">
        <v>11.27338</v>
      </c>
      <c r="M319" s="132">
        <v>6.0482399999999998</v>
      </c>
    </row>
    <row r="320" spans="1:13" x14ac:dyDescent="0.5">
      <c r="A320" s="127" t="s">
        <v>499</v>
      </c>
      <c r="B320" s="127"/>
      <c r="C320" s="127">
        <v>2181</v>
      </c>
      <c r="D320" s="127" t="s">
        <v>1021</v>
      </c>
      <c r="E320" s="142">
        <v>300</v>
      </c>
      <c r="F320" s="129">
        <v>0.64578999999999998</v>
      </c>
      <c r="G320" s="132">
        <v>7.7495099999999999</v>
      </c>
      <c r="H320" s="138">
        <v>2.9670899999999998</v>
      </c>
      <c r="I320" s="129">
        <v>0.76107000000000002</v>
      </c>
      <c r="J320" s="129">
        <v>10.551729999999999</v>
      </c>
      <c r="K320" s="129">
        <v>2.8138200000000002</v>
      </c>
      <c r="L320" s="129">
        <v>11.21936</v>
      </c>
      <c r="M320" s="132">
        <v>5.9383699999999999</v>
      </c>
    </row>
    <row r="321" spans="1:13" x14ac:dyDescent="0.5">
      <c r="A321" s="127" t="s">
        <v>500</v>
      </c>
      <c r="B321" s="127"/>
      <c r="C321" s="127">
        <v>2182</v>
      </c>
      <c r="D321" s="127" t="s">
        <v>997</v>
      </c>
      <c r="E321" s="142">
        <v>300</v>
      </c>
      <c r="F321" s="129">
        <v>0.52891999999999995</v>
      </c>
      <c r="G321" s="132">
        <v>6.3471000000000002</v>
      </c>
      <c r="H321" s="138">
        <v>1.1427700000000001</v>
      </c>
      <c r="I321" s="129">
        <v>0.71040000000000003</v>
      </c>
      <c r="J321" s="129">
        <v>-0.9</v>
      </c>
      <c r="K321" s="129" t="s">
        <v>952</v>
      </c>
      <c r="L321" s="129">
        <v>7.7517899999999997</v>
      </c>
      <c r="M321" s="132">
        <v>5.7223499999999996</v>
      </c>
    </row>
    <row r="322" spans="1:13" x14ac:dyDescent="0.5">
      <c r="A322" s="127" t="s">
        <v>501</v>
      </c>
      <c r="B322" s="127"/>
      <c r="C322" s="127">
        <v>2183</v>
      </c>
      <c r="D322" s="127" t="s">
        <v>977</v>
      </c>
      <c r="E322" s="142">
        <v>300</v>
      </c>
      <c r="F322" s="129">
        <v>0.53652999999999995</v>
      </c>
      <c r="G322" s="132">
        <v>6.4383499999999998</v>
      </c>
      <c r="H322" s="138">
        <v>2.5789599999999999</v>
      </c>
      <c r="I322" s="129">
        <v>0.72252000000000005</v>
      </c>
      <c r="J322" s="129">
        <v>3.1238000000000001</v>
      </c>
      <c r="K322" s="129">
        <v>2.6089000000000002</v>
      </c>
      <c r="L322" s="129">
        <v>-1.5</v>
      </c>
      <c r="M322" s="132" t="s">
        <v>952</v>
      </c>
    </row>
    <row r="323" spans="1:13" x14ac:dyDescent="0.5">
      <c r="A323" s="127" t="s">
        <v>502</v>
      </c>
      <c r="B323" s="127"/>
      <c r="C323" s="127">
        <v>2184</v>
      </c>
      <c r="D323" s="127" t="s">
        <v>970</v>
      </c>
      <c r="E323" s="142">
        <v>300</v>
      </c>
      <c r="F323" s="129">
        <v>0.51649999999999996</v>
      </c>
      <c r="G323" s="132">
        <v>6.1980000000000004</v>
      </c>
      <c r="H323" s="138">
        <v>-0.3</v>
      </c>
      <c r="I323" s="129" t="s">
        <v>952</v>
      </c>
      <c r="J323" s="129">
        <v>-0.9</v>
      </c>
      <c r="K323" s="129" t="s">
        <v>952</v>
      </c>
      <c r="L323" s="129">
        <v>10.474869999999999</v>
      </c>
      <c r="M323" s="132">
        <v>5.24932</v>
      </c>
    </row>
    <row r="324" spans="1:13" x14ac:dyDescent="0.5">
      <c r="A324" s="127" t="s">
        <v>503</v>
      </c>
      <c r="B324" s="127"/>
      <c r="C324" s="127">
        <v>2185</v>
      </c>
      <c r="D324" s="127" t="s">
        <v>1048</v>
      </c>
      <c r="E324" s="142">
        <v>300</v>
      </c>
      <c r="F324" s="129">
        <v>0.53110000000000002</v>
      </c>
      <c r="G324" s="132">
        <v>6.37324</v>
      </c>
      <c r="H324" s="138">
        <v>0.76434000000000002</v>
      </c>
      <c r="I324" s="129">
        <v>0.72989000000000004</v>
      </c>
      <c r="J324" s="129">
        <v>9.0235599999999998</v>
      </c>
      <c r="K324" s="129">
        <v>2.7612800000000002</v>
      </c>
      <c r="L324" s="129">
        <v>-1.5</v>
      </c>
      <c r="M324" s="132" t="s">
        <v>952</v>
      </c>
    </row>
    <row r="325" spans="1:13" x14ac:dyDescent="0.5">
      <c r="A325" s="127" t="s">
        <v>504</v>
      </c>
      <c r="B325" s="127"/>
      <c r="C325" s="127">
        <v>2186</v>
      </c>
      <c r="D325" s="127" t="s">
        <v>979</v>
      </c>
      <c r="E325" s="142">
        <v>300</v>
      </c>
      <c r="F325" s="129">
        <v>0.51102000000000003</v>
      </c>
      <c r="G325" s="132">
        <v>6.1322799999999997</v>
      </c>
      <c r="H325" s="138">
        <v>-0.3</v>
      </c>
      <c r="I325" s="129" t="s">
        <v>952</v>
      </c>
      <c r="J325" s="129">
        <v>-0.9</v>
      </c>
      <c r="K325" s="129" t="s">
        <v>952</v>
      </c>
      <c r="L325" s="129">
        <v>-1.5</v>
      </c>
      <c r="M325" s="132" t="s">
        <v>952</v>
      </c>
    </row>
    <row r="326" spans="1:13" x14ac:dyDescent="0.5">
      <c r="A326" s="127" t="s">
        <v>505</v>
      </c>
      <c r="B326" s="127"/>
      <c r="C326" s="127">
        <v>2187</v>
      </c>
      <c r="D326" s="127" t="s">
        <v>1048</v>
      </c>
      <c r="E326" s="142">
        <v>300</v>
      </c>
      <c r="F326" s="129">
        <v>0.52532999999999996</v>
      </c>
      <c r="G326" s="132">
        <v>6.3040000000000003</v>
      </c>
      <c r="H326" s="138">
        <v>1.2458</v>
      </c>
      <c r="I326" s="129">
        <v>0.68122000000000005</v>
      </c>
      <c r="J326" s="129">
        <v>-0.9</v>
      </c>
      <c r="K326" s="129" t="s">
        <v>952</v>
      </c>
      <c r="L326" s="129">
        <v>-1.5</v>
      </c>
      <c r="M326" s="132" t="s">
        <v>952</v>
      </c>
    </row>
    <row r="327" spans="1:13" x14ac:dyDescent="0.5">
      <c r="A327" s="127" t="s">
        <v>506</v>
      </c>
      <c r="B327" s="127"/>
      <c r="C327" s="127">
        <v>2188</v>
      </c>
      <c r="D327" s="127" t="s">
        <v>979</v>
      </c>
      <c r="E327" s="142">
        <v>300</v>
      </c>
      <c r="F327" s="129">
        <v>0.52229999999999999</v>
      </c>
      <c r="G327" s="132">
        <v>6.2675900000000002</v>
      </c>
      <c r="H327" s="138">
        <v>2.2341000000000002</v>
      </c>
      <c r="I327" s="129">
        <v>0.72731000000000001</v>
      </c>
      <c r="J327" s="129">
        <v>-0.9</v>
      </c>
      <c r="K327" s="129" t="s">
        <v>952</v>
      </c>
      <c r="L327" s="129">
        <v>-1.5</v>
      </c>
      <c r="M327" s="132" t="s">
        <v>952</v>
      </c>
    </row>
    <row r="328" spans="1:13" x14ac:dyDescent="0.5">
      <c r="A328" s="127" t="s">
        <v>507</v>
      </c>
      <c r="B328" s="127"/>
      <c r="C328" s="127">
        <v>2189</v>
      </c>
      <c r="D328" s="127" t="s">
        <v>1048</v>
      </c>
      <c r="E328" s="142">
        <v>300</v>
      </c>
      <c r="F328" s="129">
        <v>0.54349999999999998</v>
      </c>
      <c r="G328" s="132">
        <v>6.5219899999999997</v>
      </c>
      <c r="H328" s="138">
        <v>-0.3</v>
      </c>
      <c r="I328" s="129" t="s">
        <v>952</v>
      </c>
      <c r="J328" s="129">
        <v>-0.9</v>
      </c>
      <c r="K328" s="129" t="s">
        <v>952</v>
      </c>
      <c r="L328" s="129">
        <v>-1.5</v>
      </c>
      <c r="M328" s="132" t="s">
        <v>952</v>
      </c>
    </row>
    <row r="329" spans="1:13" x14ac:dyDescent="0.5">
      <c r="A329" s="127" t="s">
        <v>508</v>
      </c>
      <c r="B329" s="127"/>
      <c r="C329" s="127">
        <v>2190</v>
      </c>
      <c r="D329" s="127" t="s">
        <v>1048</v>
      </c>
      <c r="E329" s="142">
        <v>300</v>
      </c>
      <c r="F329" s="129">
        <v>0.55808000000000002</v>
      </c>
      <c r="G329" s="132">
        <v>6.6969900000000004</v>
      </c>
      <c r="H329" s="138">
        <v>1.9333</v>
      </c>
      <c r="I329" s="129">
        <v>0.71087</v>
      </c>
      <c r="J329" s="129">
        <v>4.4734699999999998</v>
      </c>
      <c r="K329" s="129">
        <v>2.6505100000000001</v>
      </c>
      <c r="L329" s="129">
        <v>-1.5</v>
      </c>
      <c r="M329" s="132" t="s">
        <v>952</v>
      </c>
    </row>
    <row r="330" spans="1:13" x14ac:dyDescent="0.5">
      <c r="A330" s="127" t="s">
        <v>509</v>
      </c>
      <c r="B330" s="127"/>
      <c r="C330" s="127">
        <v>2191</v>
      </c>
      <c r="D330" s="127" t="s">
        <v>1048</v>
      </c>
      <c r="E330" s="142">
        <v>300</v>
      </c>
      <c r="F330" s="129">
        <v>0.51531000000000005</v>
      </c>
      <c r="G330" s="132">
        <v>6.1837299999999997</v>
      </c>
      <c r="H330" s="138">
        <v>1.9122699999999999</v>
      </c>
      <c r="I330" s="129">
        <v>0.75078</v>
      </c>
      <c r="J330" s="129">
        <v>-0.9</v>
      </c>
      <c r="K330" s="129" t="s">
        <v>952</v>
      </c>
      <c r="L330" s="129">
        <v>-1.5</v>
      </c>
      <c r="M330" s="132" t="s">
        <v>952</v>
      </c>
    </row>
    <row r="331" spans="1:13" x14ac:dyDescent="0.5">
      <c r="A331" s="127" t="s">
        <v>510</v>
      </c>
      <c r="B331" s="127"/>
      <c r="C331" s="127">
        <v>2192</v>
      </c>
      <c r="D331" s="127" t="s">
        <v>1052</v>
      </c>
      <c r="E331" s="142">
        <v>300</v>
      </c>
      <c r="F331" s="129">
        <v>0.53395999999999999</v>
      </c>
      <c r="G331" s="132">
        <v>6.4075800000000003</v>
      </c>
      <c r="H331" s="138">
        <v>-0.3</v>
      </c>
      <c r="I331" s="129" t="s">
        <v>952</v>
      </c>
      <c r="J331" s="129">
        <v>-0.9</v>
      </c>
      <c r="K331" s="129" t="s">
        <v>952</v>
      </c>
      <c r="L331" s="129">
        <v>-1.5</v>
      </c>
      <c r="M331" s="132" t="s">
        <v>952</v>
      </c>
    </row>
    <row r="332" spans="1:13" x14ac:dyDescent="0.5">
      <c r="A332" s="127" t="s">
        <v>511</v>
      </c>
      <c r="B332" s="127"/>
      <c r="C332" s="127">
        <v>2193</v>
      </c>
      <c r="D332" s="127" t="s">
        <v>1117</v>
      </c>
      <c r="E332" s="142">
        <v>300</v>
      </c>
      <c r="F332" s="129">
        <v>0.51673999999999998</v>
      </c>
      <c r="G332" s="132">
        <v>6.2009100000000004</v>
      </c>
      <c r="H332" s="138">
        <v>0.70789000000000002</v>
      </c>
      <c r="I332" s="129">
        <v>0.65990000000000004</v>
      </c>
      <c r="J332" s="129">
        <v>4.0782800000000003</v>
      </c>
      <c r="K332" s="129">
        <v>2.4925999999999999</v>
      </c>
      <c r="L332" s="129">
        <v>-1.5</v>
      </c>
      <c r="M332" s="132" t="s">
        <v>952</v>
      </c>
    </row>
    <row r="333" spans="1:13" x14ac:dyDescent="0.5">
      <c r="A333" s="127" t="s">
        <v>512</v>
      </c>
      <c r="B333" s="127"/>
      <c r="C333" s="127">
        <v>2194</v>
      </c>
      <c r="D333" s="127" t="s">
        <v>979</v>
      </c>
      <c r="E333" s="142">
        <v>300</v>
      </c>
      <c r="F333" s="129">
        <v>0.58845999999999998</v>
      </c>
      <c r="G333" s="132">
        <v>7.0615300000000003</v>
      </c>
      <c r="H333" s="138">
        <v>2.7898200000000002</v>
      </c>
      <c r="I333" s="129">
        <v>0.79849000000000003</v>
      </c>
      <c r="J333" s="129">
        <v>4.0029399999999997</v>
      </c>
      <c r="K333" s="129">
        <v>2.8357899999999998</v>
      </c>
      <c r="L333" s="129">
        <v>-1.5</v>
      </c>
      <c r="M333" s="132" t="s">
        <v>952</v>
      </c>
    </row>
    <row r="334" spans="1:13" x14ac:dyDescent="0.5">
      <c r="A334" s="127" t="s">
        <v>513</v>
      </c>
      <c r="B334" s="127"/>
      <c r="C334" s="127">
        <v>2195</v>
      </c>
      <c r="D334" s="127" t="s">
        <v>980</v>
      </c>
      <c r="E334" s="142">
        <v>300</v>
      </c>
      <c r="F334" s="129">
        <v>0.54137999999999997</v>
      </c>
      <c r="G334" s="132">
        <v>6.4965299999999999</v>
      </c>
      <c r="H334" s="138">
        <v>-0.3</v>
      </c>
      <c r="I334" s="129" t="s">
        <v>952</v>
      </c>
      <c r="J334" s="129">
        <v>5.0009600000000001</v>
      </c>
      <c r="K334" s="129">
        <v>2.8288600000000002</v>
      </c>
      <c r="L334" s="129">
        <v>7.4635499999999997</v>
      </c>
      <c r="M334" s="132">
        <v>6.0106700000000002</v>
      </c>
    </row>
    <row r="335" spans="1:13" x14ac:dyDescent="0.5">
      <c r="A335" s="127" t="s">
        <v>514</v>
      </c>
      <c r="B335" s="127"/>
      <c r="C335" s="127">
        <v>2196</v>
      </c>
      <c r="D335" s="127" t="s">
        <v>980</v>
      </c>
      <c r="E335" s="142">
        <v>300</v>
      </c>
      <c r="F335" s="129">
        <v>0.54693999999999998</v>
      </c>
      <c r="G335" s="132">
        <v>6.5632999999999999</v>
      </c>
      <c r="H335" s="138">
        <v>2.33731</v>
      </c>
      <c r="I335" s="129">
        <v>0.75495000000000001</v>
      </c>
      <c r="J335" s="129">
        <v>-0.9</v>
      </c>
      <c r="K335" s="129" t="s">
        <v>952</v>
      </c>
      <c r="L335" s="129">
        <v>13.424519999999999</v>
      </c>
      <c r="M335" s="132">
        <v>5.9118599999999999</v>
      </c>
    </row>
    <row r="336" spans="1:13" x14ac:dyDescent="0.5">
      <c r="A336" s="127" t="s">
        <v>515</v>
      </c>
      <c r="B336" s="127"/>
      <c r="C336" s="127">
        <v>2197</v>
      </c>
      <c r="D336" s="127" t="s">
        <v>972</v>
      </c>
      <c r="E336" s="142">
        <v>300</v>
      </c>
      <c r="F336" s="129">
        <v>0.53041000000000005</v>
      </c>
      <c r="G336" s="132">
        <v>6.3649399999999998</v>
      </c>
      <c r="H336" s="138">
        <v>-0.3</v>
      </c>
      <c r="I336" s="129" t="s">
        <v>952</v>
      </c>
      <c r="J336" s="129">
        <v>5.1418600000000003</v>
      </c>
      <c r="K336" s="129">
        <v>2.6302500000000002</v>
      </c>
      <c r="L336" s="129">
        <v>-1.5</v>
      </c>
      <c r="M336" s="132" t="s">
        <v>952</v>
      </c>
    </row>
    <row r="337" spans="1:13" x14ac:dyDescent="0.5">
      <c r="A337" s="127" t="s">
        <v>516</v>
      </c>
      <c r="B337" s="127"/>
      <c r="C337" s="127">
        <v>2198</v>
      </c>
      <c r="D337" s="127" t="s">
        <v>980</v>
      </c>
      <c r="E337" s="142">
        <v>300</v>
      </c>
      <c r="F337" s="129">
        <v>0.53629000000000004</v>
      </c>
      <c r="G337" s="132">
        <v>6.43553</v>
      </c>
      <c r="H337" s="138">
        <v>-0.3</v>
      </c>
      <c r="I337" s="129" t="s">
        <v>952</v>
      </c>
      <c r="J337" s="129">
        <v>3.2147000000000001</v>
      </c>
      <c r="K337" s="129">
        <v>2.66174</v>
      </c>
      <c r="L337" s="129">
        <v>-1.5</v>
      </c>
      <c r="M337" s="132" t="s">
        <v>952</v>
      </c>
    </row>
    <row r="338" spans="1:13" x14ac:dyDescent="0.5">
      <c r="A338" s="127" t="s">
        <v>517</v>
      </c>
      <c r="B338" s="127"/>
      <c r="C338" s="127">
        <v>2199</v>
      </c>
      <c r="D338" s="127" t="s">
        <v>1062</v>
      </c>
      <c r="E338" s="142">
        <v>300</v>
      </c>
      <c r="F338" s="129">
        <v>0.53661000000000003</v>
      </c>
      <c r="G338" s="132">
        <v>6.4393399999999996</v>
      </c>
      <c r="H338" s="138">
        <v>1.1678299999999999</v>
      </c>
      <c r="I338" s="129">
        <v>0.66747999999999996</v>
      </c>
      <c r="J338" s="129">
        <v>3.9002300000000001</v>
      </c>
      <c r="K338" s="129">
        <v>2.45268</v>
      </c>
      <c r="L338" s="129">
        <v>-1.5</v>
      </c>
      <c r="M338" s="132" t="s">
        <v>952</v>
      </c>
    </row>
    <row r="339" spans="1:13" x14ac:dyDescent="0.5">
      <c r="A339" s="127" t="s">
        <v>518</v>
      </c>
      <c r="B339" s="127"/>
      <c r="C339" s="127">
        <v>2200</v>
      </c>
      <c r="D339" s="127" t="s">
        <v>1118</v>
      </c>
      <c r="E339" s="142">
        <v>300</v>
      </c>
      <c r="F339" s="129">
        <v>0.54005000000000003</v>
      </c>
      <c r="G339" s="132">
        <v>6.4806499999999998</v>
      </c>
      <c r="H339" s="138">
        <v>-0.3</v>
      </c>
      <c r="I339" s="129" t="s">
        <v>952</v>
      </c>
      <c r="J339" s="129">
        <v>2.5921599999999998</v>
      </c>
      <c r="K339" s="129">
        <v>2.5708600000000001</v>
      </c>
      <c r="L339" s="129">
        <v>7.2784000000000004</v>
      </c>
      <c r="M339" s="132">
        <v>5.4387299999999996</v>
      </c>
    </row>
    <row r="340" spans="1:13" x14ac:dyDescent="0.5">
      <c r="A340" s="127" t="s">
        <v>519</v>
      </c>
      <c r="B340" s="127"/>
      <c r="C340" s="127">
        <v>2201</v>
      </c>
      <c r="D340" s="127" t="s">
        <v>1053</v>
      </c>
      <c r="E340" s="142">
        <v>300</v>
      </c>
      <c r="F340" s="129">
        <v>0.54286999999999996</v>
      </c>
      <c r="G340" s="132">
        <v>6.5144799999999998</v>
      </c>
      <c r="H340" s="138">
        <v>-0.3</v>
      </c>
      <c r="I340" s="129" t="s">
        <v>952</v>
      </c>
      <c r="J340" s="129">
        <v>7.47675</v>
      </c>
      <c r="K340" s="129">
        <v>2.65076</v>
      </c>
      <c r="L340" s="129">
        <v>-1.5</v>
      </c>
      <c r="M340" s="132" t="s">
        <v>952</v>
      </c>
    </row>
    <row r="341" spans="1:13" x14ac:dyDescent="0.5">
      <c r="A341" s="127" t="s">
        <v>520</v>
      </c>
      <c r="B341" s="127"/>
      <c r="C341" s="127">
        <v>2202</v>
      </c>
      <c r="D341" s="127" t="s">
        <v>970</v>
      </c>
      <c r="E341" s="142">
        <v>300</v>
      </c>
      <c r="F341" s="129">
        <v>0.57399</v>
      </c>
      <c r="G341" s="132">
        <v>6.8878700000000004</v>
      </c>
      <c r="H341" s="138">
        <v>4.8271899999999999</v>
      </c>
      <c r="I341" s="129">
        <v>0.75080000000000002</v>
      </c>
      <c r="J341" s="129">
        <v>-0.9</v>
      </c>
      <c r="K341" s="129" t="s">
        <v>952</v>
      </c>
      <c r="L341" s="129">
        <v>-1.5</v>
      </c>
      <c r="M341" s="132" t="s">
        <v>952</v>
      </c>
    </row>
    <row r="342" spans="1:13" x14ac:dyDescent="0.5">
      <c r="A342" s="127" t="s">
        <v>521</v>
      </c>
      <c r="B342" s="127"/>
      <c r="C342" s="127">
        <v>2203</v>
      </c>
      <c r="D342" s="127" t="s">
        <v>970</v>
      </c>
      <c r="E342" s="142">
        <v>300</v>
      </c>
      <c r="F342" s="129">
        <v>0.52251000000000003</v>
      </c>
      <c r="G342" s="132">
        <v>6.2701500000000001</v>
      </c>
      <c r="H342" s="138">
        <v>-0.3</v>
      </c>
      <c r="I342" s="129" t="s">
        <v>952</v>
      </c>
      <c r="J342" s="129">
        <v>-0.9</v>
      </c>
      <c r="K342" s="129" t="s">
        <v>952</v>
      </c>
      <c r="L342" s="129">
        <v>-1.5</v>
      </c>
      <c r="M342" s="132" t="s">
        <v>952</v>
      </c>
    </row>
    <row r="343" spans="1:13" x14ac:dyDescent="0.5">
      <c r="A343" s="127" t="s">
        <v>522</v>
      </c>
      <c r="B343" s="127"/>
      <c r="C343" s="127">
        <v>2204</v>
      </c>
      <c r="D343" s="127" t="s">
        <v>1058</v>
      </c>
      <c r="E343" s="142">
        <v>300</v>
      </c>
      <c r="F343" s="129">
        <v>0.52063999999999999</v>
      </c>
      <c r="G343" s="132">
        <v>6.2476399999999996</v>
      </c>
      <c r="H343" s="138">
        <v>-0.3</v>
      </c>
      <c r="I343" s="129" t="s">
        <v>952</v>
      </c>
      <c r="J343" s="129">
        <v>-0.9</v>
      </c>
      <c r="K343" s="129" t="s">
        <v>952</v>
      </c>
      <c r="L343" s="129">
        <v>10.659179999999999</v>
      </c>
      <c r="M343" s="132">
        <v>5.9224699999999997</v>
      </c>
    </row>
    <row r="344" spans="1:13" x14ac:dyDescent="0.5">
      <c r="A344" s="127" t="s">
        <v>523</v>
      </c>
      <c r="B344" s="127"/>
      <c r="C344" s="127">
        <v>2205</v>
      </c>
      <c r="D344" s="127" t="s">
        <v>1008</v>
      </c>
      <c r="E344" s="142">
        <v>300</v>
      </c>
      <c r="F344" s="129">
        <v>0.53219000000000005</v>
      </c>
      <c r="G344" s="132">
        <v>6.3863200000000004</v>
      </c>
      <c r="H344" s="138">
        <v>-0.3</v>
      </c>
      <c r="I344" s="129" t="s">
        <v>952</v>
      </c>
      <c r="J344" s="129">
        <v>-0.9</v>
      </c>
      <c r="K344" s="129" t="s">
        <v>952</v>
      </c>
      <c r="L344" s="129">
        <v>21.68505</v>
      </c>
      <c r="M344" s="132">
        <v>5.6899899999999999</v>
      </c>
    </row>
    <row r="345" spans="1:13" x14ac:dyDescent="0.5">
      <c r="A345" s="127" t="s">
        <v>524</v>
      </c>
      <c r="B345" s="127"/>
      <c r="C345" s="127">
        <v>2206</v>
      </c>
      <c r="D345" s="127" t="s">
        <v>972</v>
      </c>
      <c r="E345" s="142">
        <v>300</v>
      </c>
      <c r="F345" s="129">
        <v>0.53093999999999997</v>
      </c>
      <c r="G345" s="132">
        <v>6.3712900000000001</v>
      </c>
      <c r="H345" s="138">
        <v>-0.3</v>
      </c>
      <c r="I345" s="129" t="s">
        <v>952</v>
      </c>
      <c r="J345" s="129">
        <v>-0.9</v>
      </c>
      <c r="K345" s="129" t="s">
        <v>952</v>
      </c>
      <c r="L345" s="129">
        <v>6.33413</v>
      </c>
      <c r="M345" s="132">
        <v>5.6156199999999998</v>
      </c>
    </row>
    <row r="346" spans="1:13" x14ac:dyDescent="0.5">
      <c r="A346" s="127" t="s">
        <v>525</v>
      </c>
      <c r="B346" s="127"/>
      <c r="C346" s="127">
        <v>2207</v>
      </c>
      <c r="D346" s="127" t="s">
        <v>998</v>
      </c>
      <c r="E346" s="142">
        <v>300</v>
      </c>
      <c r="F346" s="129">
        <v>0.51307999999999998</v>
      </c>
      <c r="G346" s="132">
        <v>6.1569700000000003</v>
      </c>
      <c r="H346" s="138">
        <v>-0.3</v>
      </c>
      <c r="I346" s="129" t="s">
        <v>952</v>
      </c>
      <c r="J346" s="129">
        <v>-0.9</v>
      </c>
      <c r="K346" s="129" t="s">
        <v>952</v>
      </c>
      <c r="L346" s="129">
        <v>17.15466</v>
      </c>
      <c r="M346" s="132">
        <v>5.6763500000000002</v>
      </c>
    </row>
    <row r="347" spans="1:13" x14ac:dyDescent="0.5">
      <c r="A347" s="127" t="s">
        <v>526</v>
      </c>
      <c r="B347" s="127"/>
      <c r="C347" s="127">
        <v>2208</v>
      </c>
      <c r="D347" s="127" t="s">
        <v>998</v>
      </c>
      <c r="E347" s="142">
        <v>300</v>
      </c>
      <c r="F347" s="129">
        <v>0.50375999999999999</v>
      </c>
      <c r="G347" s="132">
        <v>6.0450600000000003</v>
      </c>
      <c r="H347" s="138">
        <v>0.99956</v>
      </c>
      <c r="I347" s="129">
        <v>0.69787999999999994</v>
      </c>
      <c r="J347" s="129">
        <v>-0.9</v>
      </c>
      <c r="K347" s="129" t="s">
        <v>952</v>
      </c>
      <c r="L347" s="129">
        <v>-1.5</v>
      </c>
      <c r="M347" s="132" t="s">
        <v>952</v>
      </c>
    </row>
    <row r="348" spans="1:13" x14ac:dyDescent="0.5">
      <c r="A348" s="127" t="s">
        <v>527</v>
      </c>
      <c r="B348" s="127"/>
      <c r="C348" s="127">
        <v>2209</v>
      </c>
      <c r="D348" s="127" t="s">
        <v>981</v>
      </c>
      <c r="E348" s="142">
        <v>300</v>
      </c>
      <c r="F348" s="129">
        <v>0.54413999999999996</v>
      </c>
      <c r="G348" s="132">
        <v>6.5297099999999997</v>
      </c>
      <c r="H348" s="138">
        <v>0.90519000000000005</v>
      </c>
      <c r="I348" s="129">
        <v>0.70767000000000002</v>
      </c>
      <c r="J348" s="129">
        <v>3.2461000000000002</v>
      </c>
      <c r="K348" s="129">
        <v>2.6498400000000002</v>
      </c>
      <c r="L348" s="129">
        <v>-1.5</v>
      </c>
      <c r="M348" s="132" t="s">
        <v>952</v>
      </c>
    </row>
    <row r="349" spans="1:13" ht="14.7" thickBot="1" x14ac:dyDescent="0.55000000000000004">
      <c r="A349" s="135" t="s">
        <v>528</v>
      </c>
      <c r="B349" s="135"/>
      <c r="C349" s="135">
        <v>2210</v>
      </c>
      <c r="D349" s="135" t="s">
        <v>979</v>
      </c>
      <c r="E349" s="135">
        <v>300</v>
      </c>
      <c r="F349" s="136">
        <v>0.51170000000000004</v>
      </c>
      <c r="G349" s="137">
        <v>6.14039</v>
      </c>
      <c r="H349" s="140">
        <v>0.82025999999999999</v>
      </c>
      <c r="I349" s="136">
        <v>0.67232999999999998</v>
      </c>
      <c r="J349" s="136">
        <v>-0.9</v>
      </c>
      <c r="K349" s="136" t="s">
        <v>952</v>
      </c>
      <c r="L349" s="136">
        <v>5.5123600000000001</v>
      </c>
      <c r="M349" s="137">
        <v>5.4224199999999998</v>
      </c>
    </row>
  </sheetData>
  <sheetProtection sheet="1" objects="1" scenarios="1"/>
  <phoneticPr fontId="28" type="noConversion"/>
  <conditionalFormatting sqref="A3:B349">
    <cfRule type="duplicateValues" dxfId="0" priority="1"/>
  </conditionalFormatting>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6:X165"/>
  <sheetViews>
    <sheetView topLeftCell="A151" workbookViewId="0">
      <selection activeCell="J12" sqref="J12"/>
    </sheetView>
  </sheetViews>
  <sheetFormatPr defaultRowHeight="14.35" x14ac:dyDescent="0.5"/>
  <cols>
    <col min="17" max="17" width="9.87890625" bestFit="1" customWidth="1"/>
    <col min="18" max="18" width="7.1171875" bestFit="1" customWidth="1"/>
    <col min="19" max="19" width="10.87890625" bestFit="1" customWidth="1"/>
    <col min="20" max="20" width="7.87890625" customWidth="1"/>
    <col min="21" max="21" width="7.1171875" customWidth="1"/>
    <col min="22" max="22" width="7.1171875" bestFit="1" customWidth="1"/>
    <col min="23" max="23" width="4.87890625" customWidth="1"/>
    <col min="24" max="24" width="9.703125" bestFit="1" customWidth="1"/>
    <col min="25" max="25" width="8.1171875" customWidth="1"/>
    <col min="26" max="26" width="14.5859375" bestFit="1" customWidth="1"/>
    <col min="27" max="27" width="12.87890625" bestFit="1" customWidth="1"/>
    <col min="28" max="28" width="10" bestFit="1" customWidth="1"/>
    <col min="29" max="29" width="7" customWidth="1"/>
    <col min="30" max="30" width="8" customWidth="1"/>
    <col min="31" max="32" width="6" customWidth="1"/>
    <col min="33" max="33" width="5.41015625" customWidth="1"/>
    <col min="34" max="34" width="5.5859375" customWidth="1"/>
    <col min="35" max="54" width="8" customWidth="1"/>
  </cols>
  <sheetData>
    <row r="6" spans="9:24" x14ac:dyDescent="0.5">
      <c r="I6" s="1" t="s">
        <v>8</v>
      </c>
      <c r="J6" s="1"/>
      <c r="K6" s="1" t="s">
        <v>9</v>
      </c>
      <c r="L6" s="1"/>
      <c r="M6" s="1" t="s">
        <v>10</v>
      </c>
      <c r="N6" s="1"/>
      <c r="O6" s="1" t="s">
        <v>11</v>
      </c>
      <c r="P6" s="1"/>
      <c r="Q6" s="1" t="s">
        <v>12</v>
      </c>
      <c r="R6" s="1"/>
      <c r="S6" s="1" t="s">
        <v>13</v>
      </c>
      <c r="T6" s="1"/>
      <c r="U6" s="1" t="s">
        <v>14</v>
      </c>
      <c r="V6" s="1"/>
      <c r="W6" s="1" t="s">
        <v>15</v>
      </c>
      <c r="X6" s="1"/>
    </row>
    <row r="7" spans="9:24" x14ac:dyDescent="0.5">
      <c r="I7" s="2">
        <v>2.5499999999999998</v>
      </c>
      <c r="J7" s="3">
        <v>0</v>
      </c>
      <c r="K7" s="2">
        <v>2.67</v>
      </c>
      <c r="L7" s="3">
        <v>2E-3</v>
      </c>
      <c r="M7" s="2">
        <v>2.09</v>
      </c>
      <c r="N7" s="3">
        <v>0.24</v>
      </c>
      <c r="O7" s="2">
        <v>3.1680000000000001</v>
      </c>
      <c r="P7" s="3">
        <v>0.01</v>
      </c>
      <c r="Q7" s="2">
        <v>4.2</v>
      </c>
      <c r="R7" s="3">
        <v>0</v>
      </c>
      <c r="S7" s="2">
        <v>3.496</v>
      </c>
      <c r="T7" s="3">
        <v>0.24</v>
      </c>
      <c r="U7" s="2">
        <v>5</v>
      </c>
      <c r="V7" s="3">
        <v>0</v>
      </c>
      <c r="W7" s="2">
        <v>3.8849999999999998</v>
      </c>
      <c r="X7" s="3">
        <v>0.24</v>
      </c>
    </row>
    <row r="8" spans="9:24" x14ac:dyDescent="0.5">
      <c r="I8" s="2">
        <v>2.0145</v>
      </c>
      <c r="J8" s="3">
        <v>0.21</v>
      </c>
      <c r="K8" s="2">
        <v>2.0139999999999998</v>
      </c>
      <c r="L8" s="3">
        <v>0.24</v>
      </c>
      <c r="M8" s="2">
        <v>2.78</v>
      </c>
      <c r="N8" s="3">
        <v>0</v>
      </c>
      <c r="O8" s="2">
        <v>2.4319999999999999</v>
      </c>
      <c r="P8" s="3">
        <v>0.24</v>
      </c>
      <c r="Q8" s="2">
        <v>3.1920000000000002</v>
      </c>
      <c r="R8" s="3">
        <v>0.24</v>
      </c>
      <c r="S8" s="2">
        <v>4.5999999999999996</v>
      </c>
      <c r="T8" s="3">
        <v>0</v>
      </c>
      <c r="U8" s="2">
        <v>3.8</v>
      </c>
      <c r="V8" s="3">
        <v>0.24</v>
      </c>
      <c r="W8" s="2">
        <v>4.9728000000000003</v>
      </c>
      <c r="X8" s="3">
        <v>0.04</v>
      </c>
    </row>
    <row r="18" spans="1:1" x14ac:dyDescent="0.5">
      <c r="A18" s="6" t="s">
        <v>16</v>
      </c>
    </row>
    <row r="49" spans="1:1" x14ac:dyDescent="0.5">
      <c r="A49" s="6" t="s">
        <v>17</v>
      </c>
    </row>
    <row r="69" spans="1:1" x14ac:dyDescent="0.5">
      <c r="A69" s="7" t="s">
        <v>20</v>
      </c>
    </row>
    <row r="85" spans="1:1" x14ac:dyDescent="0.5">
      <c r="A85" s="6" t="s">
        <v>49</v>
      </c>
    </row>
    <row r="103" spans="1:1" x14ac:dyDescent="0.5">
      <c r="A103" s="4" t="s">
        <v>19</v>
      </c>
    </row>
    <row r="134" spans="1:1" x14ac:dyDescent="0.5">
      <c r="A134" s="4" t="s">
        <v>45</v>
      </c>
    </row>
    <row r="156" spans="1:1" x14ac:dyDescent="0.5">
      <c r="A156" s="163" t="s">
        <v>180</v>
      </c>
    </row>
    <row r="158" spans="1:1" x14ac:dyDescent="0.5">
      <c r="A158" s="6" t="s">
        <v>18</v>
      </c>
    </row>
    <row r="159" spans="1:1" x14ac:dyDescent="0.5">
      <c r="A159" t="s">
        <v>74</v>
      </c>
    </row>
    <row r="160" spans="1:1" x14ac:dyDescent="0.5">
      <c r="A160" t="s">
        <v>70</v>
      </c>
    </row>
    <row r="161" spans="1:1" x14ac:dyDescent="0.5">
      <c r="A161" t="s">
        <v>71</v>
      </c>
    </row>
    <row r="162" spans="1:1" x14ac:dyDescent="0.5">
      <c r="A162" t="s">
        <v>72</v>
      </c>
    </row>
    <row r="163" spans="1:1" x14ac:dyDescent="0.5">
      <c r="A163" t="s">
        <v>48</v>
      </c>
    </row>
    <row r="164" spans="1:1" x14ac:dyDescent="0.5">
      <c r="A164" t="s">
        <v>73</v>
      </c>
    </row>
    <row r="165" spans="1:1" x14ac:dyDescent="0.5">
      <c r="A165" t="s">
        <v>181</v>
      </c>
    </row>
  </sheetData>
  <sheetProtection sheet="1" objects="1" scenarios="1"/>
  <sortState xmlns:xlrd2="http://schemas.microsoft.com/office/spreadsheetml/2017/richdata2" ref="A160:A165">
    <sortCondition ref="A160"/>
  </sortState>
  <pageMargins left="0.7" right="0.7" top="0.75" bottom="0.75" header="0.3" footer="0.3"/>
  <pageSetup orientation="portrait"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Summary Table</vt:lpstr>
      <vt:lpstr>Summary Charts</vt:lpstr>
      <vt:lpstr>Table of Results</vt:lpstr>
      <vt:lpstr>IP</vt:lpstr>
      <vt:lpstr>Radiometrics</vt:lpstr>
      <vt:lpstr>References</vt:lpstr>
      <vt:lpstr>'Summary Charts'!_Ref34824845</vt:lpstr>
      <vt:lpstr>References!FMG_J_1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Terra Resources</dc:creator>
  <cp:lastModifiedBy>Terra-22</cp:lastModifiedBy>
  <dcterms:created xsi:type="dcterms:W3CDTF">2017-08-29T06:56:50Z</dcterms:created>
  <dcterms:modified xsi:type="dcterms:W3CDTF">2023-07-14T07:22:27Z</dcterms:modified>
</cp:coreProperties>
</file>